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952" activeTab="1"/>
  </bookViews>
  <sheets>
    <sheet name="Титул" sheetId="1" r:id="rId1"/>
    <sheet name="Сведения" sheetId="2" r:id="rId2"/>
  </sheets>
  <definedNames>
    <definedName name="_xlnm.Print_Titles" localSheetId="1">'Сведения'!$11:$12</definedName>
    <definedName name="_xlnm.Print_Area" localSheetId="0">'Титул'!$A$1:$BA$31</definedName>
  </definedNames>
  <calcPr fullCalcOnLoad="1"/>
</workbook>
</file>

<file path=xl/sharedStrings.xml><?xml version="1.0" encoding="utf-8"?>
<sst xmlns="http://schemas.openxmlformats.org/spreadsheetml/2006/main" count="592" uniqueCount="381">
  <si>
    <t>СВЕДЕНИЯ ОБ ОБЪЕКТАХ ИНФРАСТРУКТУРЫ
МУНИЦИПАЛЬНОГО ОБРАЗОВАНИЯ</t>
  </si>
  <si>
    <t xml:space="preserve"> - территориальному органу Росстата в субъекте Российской Федерации по установленному им адресу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</si>
  <si>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</si>
  <si>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</si>
  <si>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</si>
  <si>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</si>
  <si>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</si>
  <si>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</si>
  <si>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</si>
  <si>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</si>
  <si>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</si>
  <si>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</si>
  <si>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</si>
  <si>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</si>
  <si>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</si>
  <si>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</si>
  <si>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</si>
  <si>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4.16</t>
  </si>
  <si>
    <t>4.17</t>
  </si>
  <si>
    <t>4.15.2</t>
  </si>
  <si>
    <t>4.16.1</t>
  </si>
  <si>
    <t>4.16.2</t>
  </si>
  <si>
    <t xml:space="preserve">Число проживающих в аварийных жилых домах </t>
  </si>
  <si>
    <t xml:space="preserve">Одиночное протяжение уличной газовой сети </t>
  </si>
  <si>
    <t xml:space="preserve">Число источников теплоснабжения </t>
  </si>
  <si>
    <t xml:space="preserve">Одиночное протяжение уличной водопроводной  сети </t>
  </si>
  <si>
    <t xml:space="preserve">Одиночное протяжение уличной канализационной сети </t>
  </si>
  <si>
    <t xml:space="preserve">одиночное протяжение уличной канализационной сети, которая заменена и отремонтирована за отчетный  год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</si>
  <si>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</si>
  <si>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</si>
  <si>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</si>
  <si>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</si>
  <si>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</si>
  <si>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</si>
  <si>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</si>
  <si>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</si>
  <si>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</si>
  <si>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2.9.1</t>
  </si>
  <si>
    <t>2.10</t>
  </si>
  <si>
    <t>2.10.1</t>
  </si>
  <si>
    <t>2.11</t>
  </si>
  <si>
    <t>2.12</t>
  </si>
  <si>
    <t>2.13</t>
  </si>
  <si>
    <t>4.1.1</t>
  </si>
  <si>
    <t>4.2.1</t>
  </si>
  <si>
    <t>4.3.1</t>
  </si>
  <si>
    <t>4.5.1</t>
  </si>
  <si>
    <t>4.7.1</t>
  </si>
  <si>
    <t>4.8.1</t>
  </si>
  <si>
    <t>34.1</t>
  </si>
  <si>
    <t>4.11</t>
  </si>
  <si>
    <t>4.9.1</t>
  </si>
  <si>
    <t>5.4.1</t>
  </si>
  <si>
    <t>8.1</t>
  </si>
  <si>
    <t>18.1</t>
  </si>
  <si>
    <t>x</t>
  </si>
  <si>
    <t>Учреждения социального обслуживания населения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</si>
  <si>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</si>
  <si>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</si>
  <si>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</si>
  <si>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</si>
  <si>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</si>
  <si>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</si>
  <si>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</si>
  <si>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</si>
  <si>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</si>
  <si>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</si>
  <si>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</si>
  <si>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</si>
  <si>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Код
формы
по ОКУД</t>
  </si>
  <si>
    <t>по состоянию на 31 декабря 20</t>
  </si>
  <si>
    <t>отчитывающейся
организации по ОКПО</t>
  </si>
  <si>
    <t>0601022</t>
  </si>
  <si>
    <t>городской округ …………………………………………………….............</t>
  </si>
  <si>
    <t>Наименование показателя</t>
  </si>
  <si>
    <t>Территория</t>
  </si>
  <si>
    <t>га</t>
  </si>
  <si>
    <t>Объекты бытового обслуживания</t>
  </si>
  <si>
    <t>единица</t>
  </si>
  <si>
    <t>Количество объектов розничной торговли и общественного питания: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</si>
  <si>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</si>
  <si>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</si>
  <si>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</si>
  <si>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</si>
  <si>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</si>
  <si>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</si>
  <si>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</si>
  <si>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</si>
  <si>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</si>
  <si>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</si>
  <si>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</si>
  <si>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</si>
  <si>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</si>
  <si>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</si>
  <si>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</si>
  <si>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</si>
  <si>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Коммунальная сфера</t>
  </si>
  <si>
    <t>Общая площадь жилых помещений</t>
  </si>
  <si>
    <t>Число проживающих в ветхих жилых домах</t>
  </si>
  <si>
    <t>в том числе нуждающихся в замене</t>
  </si>
  <si>
    <t>м</t>
  </si>
  <si>
    <t>в том числе нуждающейся в замене</t>
  </si>
  <si>
    <t>Число стационарных учреждений социального обслуживания для граждан пожилого возраста и инвалидов (взрослых)</t>
  </si>
  <si>
    <t>Число учреждений для детей-инвалидов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</si>
  <si>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</si>
  <si>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Число учреждений культурно-досугового типа</t>
  </si>
  <si>
    <t>Число библиотек</t>
  </si>
  <si>
    <t>Число музеев</t>
  </si>
  <si>
    <t>Число профессиональных театров</t>
  </si>
  <si>
    <t>Число парков культуры и отдыха (городских садов)</t>
  </si>
  <si>
    <t>Число зоопарков</t>
  </si>
  <si>
    <t>Число цирков</t>
  </si>
  <si>
    <t>Организация охраны общественного порядка</t>
  </si>
  <si>
    <t>Инвестиции в основной капитал</t>
  </si>
  <si>
    <t>Ввод жилья</t>
  </si>
  <si>
    <t>в том числе:</t>
  </si>
  <si>
    <t>Форма N 1-МО</t>
  </si>
  <si>
    <t>городское поселение………………………………………………….......….</t>
  </si>
  <si>
    <t>Предоставляют:</t>
  </si>
  <si>
    <t>Сроки предоставления</t>
  </si>
  <si>
    <t>от</t>
  </si>
  <si>
    <t>N</t>
  </si>
  <si>
    <t>3.1</t>
  </si>
  <si>
    <t>3.2</t>
  </si>
  <si>
    <t>3.3</t>
  </si>
  <si>
    <t>3.4</t>
  </si>
  <si>
    <t>3.5</t>
  </si>
  <si>
    <t>3.6</t>
  </si>
  <si>
    <t>N
строки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</si>
  <si>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</si>
  <si>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3.7</t>
  </si>
  <si>
    <t>3.8</t>
  </si>
  <si>
    <t>3.9</t>
  </si>
  <si>
    <t>3.10</t>
  </si>
  <si>
    <t>в них число кресел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</si>
  <si>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</si>
  <si>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</si>
  <si>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</si>
  <si>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</si>
  <si>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</si>
  <si>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</si>
  <si>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</si>
  <si>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</si>
  <si>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</si>
  <si>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</si>
  <si>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</si>
  <si>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</si>
  <si>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</si>
  <si>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</si>
  <si>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</si>
  <si>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</si>
  <si>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</si>
  <si>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</si>
  <si>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</si>
  <si>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6</t>
  </si>
  <si>
    <t>из них муниципальные</t>
  </si>
  <si>
    <t>Единица измерения</t>
  </si>
  <si>
    <t>19.1</t>
  </si>
  <si>
    <t>21.1</t>
  </si>
  <si>
    <t>Число центров социального обслуживания граждан пожилого возраста и инвалидов</t>
  </si>
  <si>
    <t>37.1</t>
  </si>
  <si>
    <t>38.1</t>
  </si>
  <si>
    <t>45.1</t>
  </si>
  <si>
    <t>ФЕДЕРАЛЬНОЕ СТАТИСТИЧЕСКОЕ НАБЛЮДЕНИЕ</t>
  </si>
  <si>
    <t>ВОЗМОЖНО ПРЕДОСТАВЛЕНИЕ В ЭЛЕКТРОННОМ ВИДЕ</t>
  </si>
  <si>
    <t>года</t>
  </si>
  <si>
    <t>Общая  площадь земель муниципального образования</t>
  </si>
  <si>
    <t>столовые учебных заведений, организаций, промышленных предприятий</t>
  </si>
  <si>
    <t>6.1</t>
  </si>
  <si>
    <t>из них самостоятельные</t>
  </si>
  <si>
    <t>15.1</t>
  </si>
  <si>
    <t>17.1</t>
  </si>
  <si>
    <t>18.2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</si>
  <si>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</si>
  <si>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Годовая</t>
  </si>
  <si>
    <t>1 июня
после отчетной даты</t>
  </si>
  <si>
    <t>Количество негазифицированных населенных пунктов</t>
  </si>
  <si>
    <r>
      <t>м</t>
    </r>
    <r>
      <rPr>
        <vertAlign val="superscript"/>
        <sz val="10"/>
        <rFont val="Times New Roman"/>
        <family val="1"/>
      </rPr>
      <t>2</t>
    </r>
  </si>
  <si>
    <t>универмаги</t>
  </si>
  <si>
    <t xml:space="preserve">в том числе нуждающейся в замене и ремонте </t>
  </si>
  <si>
    <t xml:space="preserve">      из них мощностью до 3 Гкал/ч</t>
  </si>
  <si>
    <t>при них отделений:</t>
  </si>
  <si>
    <t>временного проживания</t>
  </si>
  <si>
    <t>дневного пребывания</t>
  </si>
  <si>
    <t>прочие</t>
  </si>
  <si>
    <t>Число мест в отделениях при центрах социального обслуживания граждан пожилого возраста и инвалидов:</t>
  </si>
  <si>
    <t xml:space="preserve">     из них специалисты культурно-досуговой деятельности</t>
  </si>
  <si>
    <t xml:space="preserve">Число структурных подразделений (филиалов) библиотек </t>
  </si>
  <si>
    <t xml:space="preserve">Численность работников библиотек с учетом структурных подразделений (филиалов) </t>
  </si>
  <si>
    <t xml:space="preserve">       из них библиотечных работников</t>
  </si>
  <si>
    <t xml:space="preserve">Число структурных подразделений (филиалов) музеев </t>
  </si>
  <si>
    <t xml:space="preserve">Численность работников музеев с учетом структурных подразделений (филиалов)  </t>
  </si>
  <si>
    <t xml:space="preserve">        из них научные сотрудники и экскурсоводы</t>
  </si>
  <si>
    <t xml:space="preserve">    в них работников, всего</t>
  </si>
  <si>
    <t xml:space="preserve">       из них художественный и артистический персонал</t>
  </si>
  <si>
    <t xml:space="preserve">        из них специалисты культурно-досуговой деятельности</t>
  </si>
  <si>
    <t xml:space="preserve">Численность работников детских музыкальных, художественных, хореографических школ и школ искусств с учетом структурных подразделений (филиалов) </t>
  </si>
  <si>
    <t xml:space="preserve">        из них преподавателей</t>
  </si>
  <si>
    <t xml:space="preserve">   в них работников</t>
  </si>
  <si>
    <t xml:space="preserve">   в них участников</t>
  </si>
  <si>
    <r>
      <t>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общей  площади</t>
    </r>
  </si>
  <si>
    <t xml:space="preserve">  в том числе индивидуальных</t>
  </si>
  <si>
    <t>Число структурных подразделений (филиалов) учреждений культурно-досугового типа</t>
  </si>
  <si>
    <t>Численность работников учреждений культурно-досугового типа с учетом структурных подразделений (филиалов)</t>
  </si>
  <si>
    <t>органы местного самоуправления муниципальных образований:</t>
  </si>
  <si>
    <t>Число детско-юношеских спортивных школ (включая филиалы)</t>
  </si>
  <si>
    <t>место</t>
  </si>
  <si>
    <t>автозаправочные станции (АЗС), расположенные на автомобильных дорогах общего пользования местного значения</t>
  </si>
  <si>
    <t>4.17.1</t>
  </si>
  <si>
    <t>из них</t>
  </si>
  <si>
    <t>многотопливные заправочные станции (МТЗС)</t>
  </si>
  <si>
    <t>4.17.2</t>
  </si>
  <si>
    <t>автомобильные газонаполнительные компрессорные станции (АГНКС)</t>
  </si>
  <si>
    <t>4.17.3</t>
  </si>
  <si>
    <t>автомобильные газозаправочные станции (АГЗС)</t>
  </si>
  <si>
    <t>4.17.4</t>
  </si>
  <si>
    <t>криогенные газозаправочные станции (КриоГЗС)</t>
  </si>
  <si>
    <t xml:space="preserve">  из общего числа спортивных сооружений:</t>
  </si>
  <si>
    <t>Переработка и вывоз отходов</t>
  </si>
  <si>
    <t>Вывезено за год твердых бытовых отходов</t>
  </si>
  <si>
    <t>тыс.куб.м</t>
  </si>
  <si>
    <t>Вывезено за год жидких отходов</t>
  </si>
  <si>
    <t>Общеобразовательные организации</t>
  </si>
  <si>
    <t>39.1</t>
  </si>
  <si>
    <t>39.2</t>
  </si>
  <si>
    <t>40.1</t>
  </si>
  <si>
    <t>40.2</t>
  </si>
  <si>
    <t>Объекты розничной торговли и общественного питания</t>
  </si>
  <si>
    <t>Численность занимающихся в детско-юношеских спортивных школах</t>
  </si>
  <si>
    <t>Переселено из ветхих  и аварийных жилых домов за отчетный год</t>
  </si>
  <si>
    <t xml:space="preserve">заменено и отремонтировано уличной газовой сети за отчетный год </t>
  </si>
  <si>
    <t xml:space="preserve">Протяженность тепловых и паровых сетей в двухтрубном исчислении </t>
  </si>
  <si>
    <t>Численность лиц, обслуженных отделениями социального обслуживания на дому граждан пожилого возраста и инвалидов</t>
  </si>
  <si>
    <t>Число муниципальных органов охраны общественного порядка</t>
  </si>
  <si>
    <t>15.2</t>
  </si>
  <si>
    <t>19.2</t>
  </si>
  <si>
    <t>20.1</t>
  </si>
  <si>
    <t>20.2</t>
  </si>
  <si>
    <t>24.1</t>
  </si>
  <si>
    <t>Приказ Росстата:
Об утверждении формы
от  02.12.2014 N 685
О внесении изменений 
(при наличии)</t>
  </si>
  <si>
    <t>городской округ с внутригородским делением…………………….….….</t>
  </si>
  <si>
    <t>внутригородской район……………………………………………...…………</t>
  </si>
  <si>
    <t>внутригородская территория (внутригородское муниципальное 
образование) города федерального значения………...…………….</t>
  </si>
  <si>
    <r>
      <t>5</t>
    </r>
    <r>
      <rPr>
        <vertAlign val="superscript"/>
        <sz val="10"/>
        <rFont val="Times New Roman"/>
        <family val="1"/>
      </rPr>
      <t>1</t>
    </r>
  </si>
  <si>
    <t>Число объектов бытового обслуживания населения,</t>
  </si>
  <si>
    <t xml:space="preserve">оказывающих услуги </t>
  </si>
  <si>
    <t xml:space="preserve">  по  ремонту, окраске и пошиву обуви</t>
  </si>
  <si>
    <t xml:space="preserve">  по ремонту и пошиву швейных, меховых и кожаных</t>
  </si>
  <si>
    <t xml:space="preserve">  изделий, головных уборов и изделий текстильной</t>
  </si>
  <si>
    <t xml:space="preserve">  галантереи, ремонту, пошиву и вязанию трикотажных</t>
  </si>
  <si>
    <t xml:space="preserve">  изделий</t>
  </si>
  <si>
    <t xml:space="preserve">  по ремонту и техническому обслуживанию бытовой</t>
  </si>
  <si>
    <t xml:space="preserve">  радиоэлектронной аппаратуры, бытовых машин и</t>
  </si>
  <si>
    <t xml:space="preserve">  приборов и изготовлению металлоизделий</t>
  </si>
  <si>
    <t xml:space="preserve">  по техническому обслуживанию и ремонту транспортных</t>
  </si>
  <si>
    <t xml:space="preserve">  средств, машин и оборудования </t>
  </si>
  <si>
    <t xml:space="preserve">  по изготовлению и ремонту мебели</t>
  </si>
  <si>
    <t xml:space="preserve">  химической чистки и крашения</t>
  </si>
  <si>
    <t xml:space="preserve">  прачечных</t>
  </si>
  <si>
    <t xml:space="preserve">  по ремонту и строительству жилья и других построек</t>
  </si>
  <si>
    <t xml:space="preserve">  бань, душевых и саун</t>
  </si>
  <si>
    <t xml:space="preserve">  парикмахерские и косметические услуги</t>
  </si>
  <si>
    <t xml:space="preserve">  фотоателье, фото- и кинолабораторий</t>
  </si>
  <si>
    <t xml:space="preserve">  ритуальные</t>
  </si>
  <si>
    <t xml:space="preserve">  прочие услуги бытового характера</t>
  </si>
  <si>
    <t>Число приемных пунктов бытового обслуживания,</t>
  </si>
  <si>
    <t xml:space="preserve"> принимающих заказы от населения на оказание услуг </t>
  </si>
  <si>
    <t xml:space="preserve">  ритуальных </t>
  </si>
  <si>
    <t xml:space="preserve">  прочих услуг бытового характера</t>
  </si>
  <si>
    <t xml:space="preserve">магазины </t>
  </si>
  <si>
    <t>прочие магазины</t>
  </si>
  <si>
    <t>Количество предприятий по утилизации и переработке</t>
  </si>
  <si>
    <t>бытовых и промышленных отходов</t>
  </si>
  <si>
    <t>протяженность тепловых и паровых сетей, которые были</t>
  </si>
  <si>
    <t xml:space="preserve">заменены и отремонтированы за отчетный год </t>
  </si>
  <si>
    <t>одиночное протяжение уличной водопроводной сети,</t>
  </si>
  <si>
    <t xml:space="preserve">которая заменена и отремонтирована за отчетный год </t>
  </si>
  <si>
    <t>Одиночное протяжение уличной линии электропередачи</t>
  </si>
  <si>
    <t xml:space="preserve">  нуждающейся в замене</t>
  </si>
  <si>
    <t xml:space="preserve">  замененное и отремонтированное за отчетный год </t>
  </si>
  <si>
    <t>Численность граждан пожилого возраста и инвалидов (взрослых) по списку в стационарных учреждениях</t>
  </si>
  <si>
    <t>социального обслуживания (на конец года)</t>
  </si>
  <si>
    <t>Число отделений социального обслуживания</t>
  </si>
  <si>
    <t>на дому граждан пожилого возраста и инвалидов</t>
  </si>
  <si>
    <t>Социальная защита населения</t>
  </si>
  <si>
    <t>Число семей, получивших субсидии на оплату жилого</t>
  </si>
  <si>
    <t xml:space="preserve">помещения и коммунальных услуг  на конец года  </t>
  </si>
  <si>
    <t>Сумма начисленных субсидий населению на оплату жилого</t>
  </si>
  <si>
    <t xml:space="preserve">помещения и коммунальных услуг </t>
  </si>
  <si>
    <t>рублей</t>
  </si>
  <si>
    <t>Численность граждан, пользующихся социальной</t>
  </si>
  <si>
    <t>поддержкой по оплате жилого помещения и коммунальных</t>
  </si>
  <si>
    <t xml:space="preserve">услуг на конец года </t>
  </si>
  <si>
    <t>Объем средств, предусмотренных на предоставление</t>
  </si>
  <si>
    <t>социальной поддержки по оплате жилого помещения</t>
  </si>
  <si>
    <t xml:space="preserve">и коммунальных услуг </t>
  </si>
  <si>
    <t>Число общеобразовательных организаций</t>
  </si>
  <si>
    <t xml:space="preserve">на начало учебного года, всего  </t>
  </si>
  <si>
    <t>Число структурных подразделений (филиалов)</t>
  </si>
  <si>
    <t xml:space="preserve">общеобразовательных организаций  </t>
  </si>
  <si>
    <t>Численность обучающихся общеобразовательных</t>
  </si>
  <si>
    <t>организаций с учетом структурных подразделений (филиалов), всего</t>
  </si>
  <si>
    <t xml:space="preserve">Организации здравоохранения </t>
  </si>
  <si>
    <t>Число лечебно-профилактических организаций</t>
  </si>
  <si>
    <t xml:space="preserve">Учреждения культуры </t>
  </si>
  <si>
    <t>37.2</t>
  </si>
  <si>
    <t>37.3</t>
  </si>
  <si>
    <t>38.2</t>
  </si>
  <si>
    <t>38.3</t>
  </si>
  <si>
    <t>39.3</t>
  </si>
  <si>
    <t>41.1</t>
  </si>
  <si>
    <t>41.2</t>
  </si>
  <si>
    <t>42.1</t>
  </si>
  <si>
    <t>42.2</t>
  </si>
  <si>
    <t xml:space="preserve">     из них научные сотрудники, ветеринарные врачи и</t>
  </si>
  <si>
    <t xml:space="preserve">     фельдшеры, зоотехники</t>
  </si>
  <si>
    <t>43.1</t>
  </si>
  <si>
    <t>43.2</t>
  </si>
  <si>
    <t>Число детских музыкальных, художественных,</t>
  </si>
  <si>
    <t xml:space="preserve"> хореографических школ и школ искусств</t>
  </si>
  <si>
    <t>44.1</t>
  </si>
  <si>
    <t>44.2</t>
  </si>
  <si>
    <t>44.3</t>
  </si>
  <si>
    <t>Число добровольных формирований населения</t>
  </si>
  <si>
    <t>по охране общественного порядка</t>
  </si>
  <si>
    <t>46.1</t>
  </si>
  <si>
    <t>Инвестиции в основной капитал за счет средств</t>
  </si>
  <si>
    <t>муниципального бюджета</t>
  </si>
  <si>
    <t>тысяча</t>
  </si>
  <si>
    <t xml:space="preserve">Ввод в действие жилых домов на территории  </t>
  </si>
  <si>
    <t>муниципального образования</t>
  </si>
  <si>
    <t>48.1</t>
  </si>
  <si>
    <t>площади</t>
  </si>
  <si>
    <t>Коллективные средства размещения</t>
  </si>
  <si>
    <t>Число коллективных средств размещения</t>
  </si>
  <si>
    <t>49.1</t>
  </si>
  <si>
    <t xml:space="preserve">   в них мест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</si>
  <si>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</si>
  <si>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</si>
  <si>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</si>
  <si>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Число телефонизированных объектов социальной сферы</t>
  </si>
  <si>
    <t>21.2</t>
  </si>
  <si>
    <t>22.1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</si>
  <si>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</si>
  <si>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</si>
  <si>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</si>
  <si>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</si>
  <si>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</si>
  <si>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</si>
  <si>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</si>
  <si>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</si>
  <si>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</si>
  <si>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Численность лиц, обслуженных за год отделениями при центрах 
социального обслуживания граждан пожилого возраста и 
инвалидов:</t>
  </si>
  <si>
    <t xml:space="preserve">Число структурных подразделений (филиалов) детских 
музыкальных, художественных, хореографических школ и школ 
искусств </t>
  </si>
  <si>
    <t>Коды по ОКЕИ: метр - 006; квадратный метр - 055; тысяча квадратных метров - 058; гектар - 059; 
квадратный метр общей площади - 081; килограмм - 166; тысяча рублей - 384; рубль - 383; 
единица - 642; место - 698; человек - 792; тысяча кубических метров - 114</t>
  </si>
  <si>
    <t>_________________</t>
  </si>
  <si>
    <r>
      <t>1</t>
    </r>
    <r>
      <rPr>
        <sz val="10"/>
        <rFont val="Times New Roman"/>
        <family val="1"/>
      </rPr>
      <t xml:space="preserve"> В том числе по межселенной территории (заполняется муниципальным районом, имеющем в своем составе межселенную территорию).</t>
    </r>
  </si>
  <si>
    <t>Из строки 4.1</t>
  </si>
  <si>
    <t>мини-маркеты</t>
  </si>
  <si>
    <t>из строки 4.1 магазины-дискаунтеры</t>
  </si>
  <si>
    <r>
      <t>тыс.м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</si>
  <si>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общей</t>
    </r>
  </si>
  <si>
    <t>Администрация Демьянского сельского поселения</t>
  </si>
  <si>
    <t>14</t>
  </si>
  <si>
    <t>626184, Тюменская обл., Уватский р-он, с. Демьянское, ул. НПС, д. 24</t>
  </si>
  <si>
    <r>
      <t>муниципальный район ………</t>
    </r>
    <r>
      <rPr>
        <sz val="12"/>
        <rFont val="Times New Roman"/>
        <family val="1"/>
      </rPr>
      <t>Уватский…</t>
    </r>
    <r>
      <rPr>
        <sz val="10"/>
        <rFont val="Times New Roman"/>
        <family val="1"/>
      </rPr>
      <t>…………………………………………….</t>
    </r>
  </si>
  <si>
    <r>
      <t>сельское поселение………………</t>
    </r>
    <r>
      <rPr>
        <sz val="12"/>
        <rFont val="Times New Roman"/>
        <family val="1"/>
      </rPr>
      <t>Демьянское</t>
    </r>
    <r>
      <rPr>
        <sz val="10"/>
        <rFont val="Times New Roman"/>
        <family val="1"/>
      </rPr>
      <t>…………………………………........….</t>
    </r>
  </si>
  <si>
    <t>535825.14</t>
  </si>
  <si>
    <t>123.4</t>
  </si>
  <si>
    <t>2868.4</t>
  </si>
  <si>
    <t>1116.5</t>
  </si>
  <si>
    <t>80.1</t>
  </si>
  <si>
    <t>829.3</t>
  </si>
  <si>
    <t>207.1</t>
  </si>
  <si>
    <t>31.4</t>
  </si>
  <si>
    <t>244.4</t>
  </si>
  <si>
    <t>3658.7</t>
  </si>
  <si>
    <t>5002115.03</t>
  </si>
  <si>
    <t>48.9</t>
  </si>
  <si>
    <t>5.33</t>
  </si>
  <si>
    <t>8.60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</si>
</sst>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wrapText="1"/>
    </xf>
    <xf numFmtId="1" fontId="4" fillId="0" borderId="36" xfId="0" applyNumberFormat="1" applyFont="1" applyBorder="1" applyAlignment="1">
      <alignment horizontal="center" wrapText="1"/>
    </xf>
    <xf numFmtId="1" fontId="4" fillId="0" borderId="37" xfId="0" applyNumberFormat="1" applyFont="1" applyBorder="1" applyAlignment="1">
      <alignment horizontal="center" wrapText="1"/>
    </xf>
    <xf numFmtId="1" fontId="3" fillId="0" borderId="38" xfId="0" applyNumberFormat="1" applyFont="1" applyBorder="1" applyAlignment="1">
      <alignment horizontal="center" wrapText="1"/>
    </xf>
    <xf numFmtId="1" fontId="3" fillId="0" borderId="39" xfId="0" applyNumberFormat="1" applyFont="1" applyBorder="1" applyAlignment="1">
      <alignment horizontal="center" wrapText="1"/>
    </xf>
    <xf numFmtId="1" fontId="3" fillId="0" borderId="40" xfId="0" applyNumberFormat="1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wrapText="1"/>
    </xf>
    <xf numFmtId="1" fontId="3" fillId="0" borderId="42" xfId="0" applyNumberFormat="1" applyFont="1" applyBorder="1" applyAlignment="1">
      <alignment horizontal="center" wrapText="1"/>
    </xf>
    <xf numFmtId="1" fontId="4" fillId="0" borderId="43" xfId="0" applyNumberFormat="1" applyFont="1" applyBorder="1" applyAlignment="1">
      <alignment horizontal="center" wrapText="1"/>
    </xf>
    <xf numFmtId="1" fontId="4" fillId="0" borderId="34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9" fillId="0" borderId="39" xfId="0" applyNumberFormat="1" applyFont="1" applyBorder="1" applyAlignment="1">
      <alignment horizontal="center" wrapText="1"/>
    </xf>
    <xf numFmtId="1" fontId="9" fillId="0" borderId="4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 indent="1"/>
    </xf>
    <xf numFmtId="1" fontId="4" fillId="0" borderId="41" xfId="0" applyNumberFormat="1" applyFont="1" applyBorder="1" applyAlignment="1">
      <alignment horizontal="center" wrapText="1"/>
    </xf>
    <xf numFmtId="1" fontId="4" fillId="0" borderId="39" xfId="0" applyNumberFormat="1" applyFont="1" applyBorder="1" applyAlignment="1">
      <alignment horizontal="center" wrapText="1"/>
    </xf>
    <xf numFmtId="1" fontId="4" fillId="0" borderId="40" xfId="0" applyNumberFormat="1" applyFont="1" applyBorder="1" applyAlignment="1">
      <alignment horizontal="center" wrapText="1"/>
    </xf>
    <xf numFmtId="1" fontId="4" fillId="0" borderId="4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wrapText="1"/>
    </xf>
    <xf numFmtId="49" fontId="4" fillId="0" borderId="45" xfId="0" applyNumberFormat="1" applyFont="1" applyBorder="1" applyAlignment="1">
      <alignment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1" fontId="4" fillId="0" borderId="38" xfId="0" applyNumberFormat="1" applyFont="1" applyBorder="1" applyAlignment="1">
      <alignment horizontal="center" wrapText="1"/>
    </xf>
    <xf numFmtId="1" fontId="4" fillId="0" borderId="38" xfId="0" applyNumberFormat="1" applyFont="1" applyBorder="1" applyAlignment="1">
      <alignment horizontal="center" wrapText="1"/>
    </xf>
    <xf numFmtId="1" fontId="4" fillId="0" borderId="40" xfId="0" applyNumberFormat="1" applyFont="1" applyBorder="1" applyAlignment="1">
      <alignment horizontal="center" wrapText="1"/>
    </xf>
    <xf numFmtId="1" fontId="4" fillId="0" borderId="42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256</xdr:row>
      <xdr:rowOff>47625</xdr:rowOff>
    </xdr:from>
    <xdr:to>
      <xdr:col>2</xdr:col>
      <xdr:colOff>600075</xdr:colOff>
      <xdr:row>257</xdr:row>
      <xdr:rowOff>66675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057775" y="46767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0</xdr:colOff>
      <xdr:row>256</xdr:row>
      <xdr:rowOff>38100</xdr:rowOff>
    </xdr:from>
    <xdr:to>
      <xdr:col>3</xdr:col>
      <xdr:colOff>657225</xdr:colOff>
      <xdr:row>257</xdr:row>
      <xdr:rowOff>57150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457825" y="467582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457200</xdr:colOff>
      <xdr:row>257</xdr:row>
      <xdr:rowOff>66675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410325" y="46767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1581150</xdr:colOff>
      <xdr:row>250</xdr:row>
      <xdr:rowOff>114300</xdr:rowOff>
    </xdr:from>
    <xdr:to>
      <xdr:col>1</xdr:col>
      <xdr:colOff>3009900</xdr:colOff>
      <xdr:row>253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2066925" y="45862875"/>
          <a:ext cx="1438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Специалист</a:t>
          </a:r>
        </a:p>
      </xdr:txBody>
    </xdr:sp>
    <xdr:clientData/>
  </xdr:twoCellAnchor>
  <xdr:twoCellAnchor>
    <xdr:from>
      <xdr:col>1</xdr:col>
      <xdr:colOff>3200400</xdr:colOff>
      <xdr:row>250</xdr:row>
      <xdr:rowOff>123825</xdr:rowOff>
    </xdr:from>
    <xdr:to>
      <xdr:col>2</xdr:col>
      <xdr:colOff>419100</xdr:colOff>
      <xdr:row>253</xdr:row>
      <xdr:rowOff>9525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686175" y="45872400"/>
          <a:ext cx="1438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Лучан Валентина Владимировна</a:t>
          </a:r>
        </a:p>
      </xdr:txBody>
    </xdr:sp>
    <xdr:clientData/>
  </xdr:twoCellAnchor>
  <xdr:twoCellAnchor>
    <xdr:from>
      <xdr:col>1</xdr:col>
      <xdr:colOff>1543050</xdr:colOff>
      <xdr:row>255</xdr:row>
      <xdr:rowOff>19050</xdr:rowOff>
    </xdr:from>
    <xdr:to>
      <xdr:col>1</xdr:col>
      <xdr:colOff>2857500</xdr:colOff>
      <xdr:row>257</xdr:row>
      <xdr:rowOff>47625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2028825" y="46577250"/>
          <a:ext cx="1314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3429000</xdr:colOff>
      <xdr:row>255</xdr:row>
      <xdr:rowOff>19050</xdr:rowOff>
    </xdr:from>
    <xdr:to>
      <xdr:col>2</xdr:col>
      <xdr:colOff>247650</xdr:colOff>
      <xdr:row>257</xdr:row>
      <xdr:rowOff>47625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914775" y="465772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248</xdr:row>
      <xdr:rowOff>9525</xdr:rowOff>
    </xdr:from>
    <xdr:to>
      <xdr:col>1</xdr:col>
      <xdr:colOff>1466850</xdr:colOff>
      <xdr:row>256</xdr:row>
      <xdr:rowOff>57150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28575" y="45434250"/>
          <a:ext cx="19240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</xdr:col>
      <xdr:colOff>1552575</xdr:colOff>
      <xdr:row>252</xdr:row>
      <xdr:rowOff>142875</xdr:rowOff>
    </xdr:from>
    <xdr:to>
      <xdr:col>1</xdr:col>
      <xdr:colOff>3000375</xdr:colOff>
      <xdr:row>254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2038350" y="46215300"/>
          <a:ext cx="1447800" cy="180975"/>
          <a:chOff x="259" y="381"/>
          <a:chExt cx="197" cy="19"/>
        </a:xfrm>
        <a:solidFill>
          <a:srgbClr val="FFFFFF"/>
        </a:solidFill>
      </xdr:grpSpPr>
      <xdr:sp fLocksText="0">
        <xdr:nvSpPr>
          <xdr:cNvPr id="10" name="Text Box 13"/>
          <xdr:cNvSpPr txBox="1">
            <a:spLocks noChangeArrowheads="1"/>
          </xdr:cNvSpPr>
        </xdr:nvSpPr>
        <xdr:spPr>
          <a:xfrm>
            <a:off x="263" y="381"/>
            <a:ext cx="18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259" y="384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3181350</xdr:colOff>
      <xdr:row>252</xdr:row>
      <xdr:rowOff>152400</xdr:rowOff>
    </xdr:from>
    <xdr:to>
      <xdr:col>2</xdr:col>
      <xdr:colOff>419100</xdr:colOff>
      <xdr:row>254</xdr:row>
      <xdr:rowOff>9525</xdr:rowOff>
    </xdr:to>
    <xdr:grpSp>
      <xdr:nvGrpSpPr>
        <xdr:cNvPr id="12" name="Group 15"/>
        <xdr:cNvGrpSpPr>
          <a:grpSpLocks/>
        </xdr:cNvGrpSpPr>
      </xdr:nvGrpSpPr>
      <xdr:grpSpPr>
        <a:xfrm>
          <a:off x="3667125" y="46224825"/>
          <a:ext cx="1457325" cy="180975"/>
          <a:chOff x="459" y="405"/>
          <a:chExt cx="197" cy="19"/>
        </a:xfrm>
        <a:solidFill>
          <a:srgbClr val="FFFFFF"/>
        </a:solidFill>
      </xdr:grpSpPr>
      <xdr:sp fLocksText="0">
        <xdr:nvSpPr>
          <xdr:cNvPr id="13" name="Text Box 16"/>
          <xdr:cNvSpPr txBox="1">
            <a:spLocks noChangeArrowheads="1"/>
          </xdr:cNvSpPr>
        </xdr:nvSpPr>
        <xdr:spPr>
          <a:xfrm>
            <a:off x="462" y="405"/>
            <a:ext cx="19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(Ф.И.О.)</a:t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459" y="407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1533525</xdr:colOff>
      <xdr:row>257</xdr:row>
      <xdr:rowOff>28575</xdr:rowOff>
    </xdr:from>
    <xdr:to>
      <xdr:col>1</xdr:col>
      <xdr:colOff>2857500</xdr:colOff>
      <xdr:row>259</xdr:row>
      <xdr:rowOff>38100</xdr:rowOff>
    </xdr:to>
    <xdr:grpSp>
      <xdr:nvGrpSpPr>
        <xdr:cNvPr id="15" name="Group 18"/>
        <xdr:cNvGrpSpPr>
          <a:grpSpLocks/>
        </xdr:cNvGrpSpPr>
      </xdr:nvGrpSpPr>
      <xdr:grpSpPr>
        <a:xfrm>
          <a:off x="2019300" y="46910625"/>
          <a:ext cx="1323975" cy="333375"/>
          <a:chOff x="196" y="448"/>
          <a:chExt cx="122" cy="35"/>
        </a:xfrm>
        <a:solidFill>
          <a:srgbClr val="FFFFFF"/>
        </a:solidFill>
      </xdr:grpSpPr>
      <xdr:sp fLocksText="0">
        <xdr:nvSpPr>
          <xdr:cNvPr id="16" name="Text Box 19"/>
          <xdr:cNvSpPr txBox="1">
            <a:spLocks noChangeArrowheads="1"/>
          </xdr:cNvSpPr>
        </xdr:nvSpPr>
        <xdr:spPr>
          <a:xfrm>
            <a:off x="196" y="448"/>
            <a:ext cx="12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(номер контактного телефона)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97" y="449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256</xdr:row>
      <xdr:rowOff>47625</xdr:rowOff>
    </xdr:from>
    <xdr:to>
      <xdr:col>4</xdr:col>
      <xdr:colOff>685800</xdr:colOff>
      <xdr:row>258</xdr:row>
      <xdr:rowOff>47625</xdr:rowOff>
    </xdr:to>
    <xdr:grpSp>
      <xdr:nvGrpSpPr>
        <xdr:cNvPr id="18" name="Group 21"/>
        <xdr:cNvGrpSpPr>
          <a:grpSpLocks/>
        </xdr:cNvGrpSpPr>
      </xdr:nvGrpSpPr>
      <xdr:grpSpPr>
        <a:xfrm>
          <a:off x="4943475" y="46767750"/>
          <a:ext cx="1943100" cy="323850"/>
          <a:chOff x="465" y="433"/>
          <a:chExt cx="179" cy="34"/>
        </a:xfrm>
        <a:solidFill>
          <a:srgbClr val="FFFFFF"/>
        </a:solidFill>
      </xdr:grpSpPr>
      <xdr:sp fLocksText="0">
        <xdr:nvSpPr>
          <xdr:cNvPr id="19" name="Text Box 22"/>
          <xdr:cNvSpPr txBox="1">
            <a:spLocks noChangeArrowheads="1"/>
          </xdr:cNvSpPr>
        </xdr:nvSpPr>
        <xdr:spPr>
          <a:xfrm>
            <a:off x="466" y="448"/>
            <a:ext cx="17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(дата составления документа)</a:t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474" y="450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512" y="450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596" y="450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23" name="Text Box 26"/>
          <xdr:cNvSpPr txBox="1">
            <a:spLocks noChangeArrowheads="1"/>
          </xdr:cNvSpPr>
        </xdr:nvSpPr>
        <xdr:spPr>
          <a:xfrm>
            <a:off x="465" y="433"/>
            <a:ext cx="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</a:t>
            </a:r>
          </a:p>
        </xdr:txBody>
      </xdr:sp>
      <xdr:sp fLocksText="0">
        <xdr:nvSpPr>
          <xdr:cNvPr id="24" name="Text Box 27"/>
          <xdr:cNvSpPr txBox="1">
            <a:spLocks noChangeArrowheads="1"/>
          </xdr:cNvSpPr>
        </xdr:nvSpPr>
        <xdr:spPr>
          <a:xfrm>
            <a:off x="500" y="433"/>
            <a:ext cx="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</a:t>
            </a:r>
          </a:p>
        </xdr:txBody>
      </xdr:sp>
      <xdr:sp fLocksText="0">
        <xdr:nvSpPr>
          <xdr:cNvPr id="25" name="Text Box 28"/>
          <xdr:cNvSpPr txBox="1">
            <a:spLocks noChangeArrowheads="1"/>
          </xdr:cNvSpPr>
        </xdr:nvSpPr>
        <xdr:spPr>
          <a:xfrm>
            <a:off x="579" y="434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26" name="Text Box 29"/>
          <xdr:cNvSpPr txBox="1">
            <a:spLocks noChangeArrowheads="1"/>
          </xdr:cNvSpPr>
        </xdr:nvSpPr>
        <xdr:spPr>
          <a:xfrm>
            <a:off x="626" y="434"/>
            <a:ext cx="1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год</a:t>
            </a:r>
          </a:p>
        </xdr:txBody>
      </xdr:sp>
    </xdr:grpSp>
    <xdr:clientData/>
  </xdr:twoCellAnchor>
  <xdr:twoCellAnchor>
    <xdr:from>
      <xdr:col>2</xdr:col>
      <xdr:colOff>590550</xdr:colOff>
      <xdr:row>252</xdr:row>
      <xdr:rowOff>142875</xdr:rowOff>
    </xdr:from>
    <xdr:to>
      <xdr:col>4</xdr:col>
      <xdr:colOff>409575</xdr:colOff>
      <xdr:row>254</xdr:row>
      <xdr:rowOff>0</xdr:rowOff>
    </xdr:to>
    <xdr:grpSp>
      <xdr:nvGrpSpPr>
        <xdr:cNvPr id="27" name="Group 30"/>
        <xdr:cNvGrpSpPr>
          <a:grpSpLocks/>
        </xdr:cNvGrpSpPr>
      </xdr:nvGrpSpPr>
      <xdr:grpSpPr>
        <a:xfrm>
          <a:off x="5295900" y="46215300"/>
          <a:ext cx="1314450" cy="180975"/>
          <a:chOff x="670" y="395"/>
          <a:chExt cx="121" cy="19"/>
        </a:xfrm>
        <a:solidFill>
          <a:srgbClr val="FFFFFF"/>
        </a:solidFill>
      </xdr:grpSpPr>
      <xdr:sp fLocksText="0">
        <xdr:nvSpPr>
          <xdr:cNvPr id="28" name="Text Box 31"/>
          <xdr:cNvSpPr txBox="1">
            <a:spLocks noChangeArrowheads="1"/>
          </xdr:cNvSpPr>
        </xdr:nvSpPr>
        <xdr:spPr>
          <a:xfrm>
            <a:off x="675" y="395"/>
            <a:ext cx="11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32"/>
          <xdr:cNvSpPr>
            <a:spLocks/>
          </xdr:cNvSpPr>
        </xdr:nvSpPr>
        <xdr:spPr>
          <a:xfrm>
            <a:off x="670" y="3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2933700</xdr:colOff>
      <xdr:row>256</xdr:row>
      <xdr:rowOff>57150</xdr:rowOff>
    </xdr:from>
    <xdr:to>
      <xdr:col>2</xdr:col>
      <xdr:colOff>219075</xdr:colOff>
      <xdr:row>257</xdr:row>
      <xdr:rowOff>76200</xdr:rowOff>
    </xdr:to>
    <xdr:grpSp>
      <xdr:nvGrpSpPr>
        <xdr:cNvPr id="30" name="Group 33"/>
        <xdr:cNvGrpSpPr>
          <a:grpSpLocks/>
        </xdr:cNvGrpSpPr>
      </xdr:nvGrpSpPr>
      <xdr:grpSpPr>
        <a:xfrm>
          <a:off x="3419475" y="46777275"/>
          <a:ext cx="1504950" cy="180975"/>
          <a:chOff x="318" y="434"/>
          <a:chExt cx="138" cy="19"/>
        </a:xfrm>
        <a:solidFill>
          <a:srgbClr val="FFFFFF"/>
        </a:solidFill>
      </xdr:grpSpPr>
      <xdr:sp fLocksText="0">
        <xdr:nvSpPr>
          <xdr:cNvPr id="31" name="Text Box 34"/>
          <xdr:cNvSpPr txBox="1">
            <a:spLocks noChangeArrowheads="1"/>
          </xdr:cNvSpPr>
        </xdr:nvSpPr>
        <xdr:spPr>
          <a:xfrm>
            <a:off x="318" y="434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2" name="Line 35"/>
          <xdr:cNvSpPr>
            <a:spLocks/>
          </xdr:cNvSpPr>
        </xdr:nvSpPr>
        <xdr:spPr>
          <a:xfrm>
            <a:off x="362" y="450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4"/>
  <sheetViews>
    <sheetView showGridLines="0" zoomScaleSheetLayoutView="100" zoomScalePageLayoutView="0" workbookViewId="0" topLeftCell="A1">
      <selection activeCell="BX18" sqref="BX18"/>
    </sheetView>
  </sheetViews>
  <sheetFormatPr defaultColWidth="1.75390625" defaultRowHeight="12" customHeight="1"/>
  <cols>
    <col min="1" max="16384" width="1.75390625" style="1" customWidth="1"/>
  </cols>
  <sheetData>
    <row r="1" spans="4:49" ht="12.75" customHeight="1">
      <c r="D1" s="56" t="s">
        <v>163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8"/>
    </row>
    <row r="2" spans="7:44" ht="12.75" customHeight="1"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3:50" ht="12.75" customHeight="1">
      <c r="C3" s="59" t="s">
        <v>57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1"/>
    </row>
    <row r="4" spans="3:50" ht="12.75" customHeight="1">
      <c r="C4" s="62" t="s">
        <v>58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</row>
    <row r="5" spans="3:50" ht="12.75" customHeight="1">
      <c r="C5" s="62" t="s">
        <v>59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4"/>
    </row>
    <row r="6" spans="3:50" ht="12.75" customHeight="1">
      <c r="C6" s="62" t="s">
        <v>66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</row>
    <row r="7" spans="3:50" ht="12.75" customHeight="1">
      <c r="C7" s="62" t="s">
        <v>67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4"/>
    </row>
    <row r="8" spans="1:50" ht="12.75" customHeight="1">
      <c r="A8" s="2"/>
      <c r="B8" s="2"/>
      <c r="C8" s="69" t="s">
        <v>68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7:44" ht="12.75" customHeight="1"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4:49" ht="12.75" customHeight="1">
      <c r="D10" s="70" t="s">
        <v>164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70:107" ht="12.75" customHeight="1"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</row>
    <row r="12" spans="8:45" ht="25.5" customHeight="1">
      <c r="H12" s="73" t="s">
        <v>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5"/>
    </row>
    <row r="13" spans="8:45" ht="12.75" customHeight="1">
      <c r="H13" s="65" t="s">
        <v>70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53" t="s">
        <v>363</v>
      </c>
      <c r="AG13" s="53"/>
      <c r="AH13" s="67" t="s">
        <v>165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8"/>
    </row>
    <row r="14" spans="8:45" ht="7.5" customHeight="1"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4"/>
    </row>
    <row r="15" spans="1:53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</row>
    <row r="16" spans="1:53" ht="12.75" customHeight="1">
      <c r="A16" s="70" t="s">
        <v>118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0" t="s">
        <v>119</v>
      </c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O16" s="78" t="s">
        <v>116</v>
      </c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ht="27" customHeight="1">
      <c r="A17" s="81" t="s">
        <v>204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4" t="s">
        <v>175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O17" s="85" t="s">
        <v>239</v>
      </c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</row>
    <row r="18" spans="1:53" ht="38.25" customHeight="1">
      <c r="A18" s="88" t="s">
        <v>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88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1:52" ht="13.5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/>
      <c r="AC19" s="92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O19" s="76" t="s">
        <v>120</v>
      </c>
      <c r="AP19" s="76"/>
      <c r="AQ19" s="77"/>
      <c r="AR19" s="77"/>
      <c r="AS19" s="77"/>
      <c r="AT19" s="77"/>
      <c r="AU19" s="77"/>
      <c r="AV19" s="77"/>
      <c r="AW19" s="91" t="s">
        <v>121</v>
      </c>
      <c r="AX19" s="91"/>
      <c r="AY19" s="77"/>
      <c r="AZ19" s="77"/>
    </row>
    <row r="20" spans="1:52" ht="13.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92"/>
      <c r="AD20" s="93"/>
      <c r="AE20" s="93"/>
      <c r="AF20" s="93"/>
      <c r="AG20" s="93"/>
      <c r="AH20" s="93"/>
      <c r="AI20" s="93"/>
      <c r="AJ20" s="93"/>
      <c r="AK20" s="93"/>
      <c r="AL20" s="93"/>
      <c r="AM20" s="94"/>
      <c r="AO20" s="76" t="s">
        <v>120</v>
      </c>
      <c r="AP20" s="76"/>
      <c r="AQ20" s="95"/>
      <c r="AR20" s="95"/>
      <c r="AS20" s="95"/>
      <c r="AT20" s="95"/>
      <c r="AU20" s="95"/>
      <c r="AV20" s="95"/>
      <c r="AW20" s="91" t="s">
        <v>121</v>
      </c>
      <c r="AX20" s="91"/>
      <c r="AY20" s="71"/>
      <c r="AZ20" s="71"/>
    </row>
    <row r="21" spans="1:53" ht="13.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  <c r="AC21" s="92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ht="12.7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AO22" s="70" t="s">
        <v>174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</row>
    <row r="23" spans="1:53" ht="12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ht="12.75" customHeight="1">
      <c r="A24" s="99" t="s">
        <v>60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 t="s">
        <v>362</v>
      </c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5"/>
    </row>
    <row r="25" spans="1:53" ht="3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5"/>
    </row>
    <row r="26" spans="1:53" ht="12.75" customHeight="1">
      <c r="A26" s="99" t="s">
        <v>61</v>
      </c>
      <c r="B26" s="100"/>
      <c r="C26" s="100"/>
      <c r="D26" s="100"/>
      <c r="E26" s="100"/>
      <c r="F26" s="100"/>
      <c r="G26" s="100"/>
      <c r="H26" s="100"/>
      <c r="I26" s="100"/>
      <c r="J26" s="101" t="s">
        <v>364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4"/>
    </row>
    <row r="27" spans="1:53" ht="3.7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</row>
    <row r="28" spans="1:53" ht="12.75" customHeight="1">
      <c r="A28" s="107" t="s">
        <v>69</v>
      </c>
      <c r="B28" s="107"/>
      <c r="C28" s="107"/>
      <c r="D28" s="107"/>
      <c r="E28" s="107"/>
      <c r="F28" s="107"/>
      <c r="G28" s="107"/>
      <c r="H28" s="107"/>
      <c r="I28" s="109" t="s">
        <v>65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</row>
    <row r="29" spans="1:53" ht="25.5" customHeight="1">
      <c r="A29" s="108"/>
      <c r="B29" s="108"/>
      <c r="C29" s="108"/>
      <c r="D29" s="108"/>
      <c r="E29" s="108"/>
      <c r="F29" s="108"/>
      <c r="G29" s="108"/>
      <c r="H29" s="108"/>
      <c r="I29" s="108" t="s">
        <v>71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ht="12.75" customHeight="1">
      <c r="A30" s="112">
        <v>1</v>
      </c>
      <c r="B30" s="112"/>
      <c r="C30" s="112"/>
      <c r="D30" s="112"/>
      <c r="E30" s="112"/>
      <c r="F30" s="112"/>
      <c r="G30" s="112"/>
      <c r="H30" s="112"/>
      <c r="I30" s="112" t="s">
        <v>62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 t="s">
        <v>63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 t="s">
        <v>64</v>
      </c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</row>
    <row r="31" spans="1:53" ht="12.75" customHeight="1">
      <c r="A31" s="112" t="s">
        <v>72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</row>
    <row r="32" spans="1:5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34:53" ht="12" customHeight="1"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45:53" ht="12" customHeight="1">
      <c r="AS64" s="2"/>
      <c r="AT64" s="2"/>
      <c r="AU64" s="2"/>
      <c r="AV64" s="2"/>
      <c r="AW64" s="2"/>
      <c r="AX64" s="2"/>
      <c r="AY64" s="2"/>
      <c r="AZ64" s="2"/>
      <c r="BA64" s="2"/>
    </row>
  </sheetData>
  <sheetProtection/>
  <mergeCells count="62">
    <mergeCell ref="A30:H30"/>
    <mergeCell ref="I30:W30"/>
    <mergeCell ref="X30:AL30"/>
    <mergeCell ref="AM30:BA30"/>
    <mergeCell ref="A31:H31"/>
    <mergeCell ref="I31:W31"/>
    <mergeCell ref="X31:AL31"/>
    <mergeCell ref="AM31:BA31"/>
    <mergeCell ref="A27:BA27"/>
    <mergeCell ref="A28:H29"/>
    <mergeCell ref="I28:BA28"/>
    <mergeCell ref="I29:W29"/>
    <mergeCell ref="X29:AL29"/>
    <mergeCell ref="AM29:BA29"/>
    <mergeCell ref="A26:I26"/>
    <mergeCell ref="J26:AZ26"/>
    <mergeCell ref="A23:BA23"/>
    <mergeCell ref="A25:BA25"/>
    <mergeCell ref="A24:W24"/>
    <mergeCell ref="X24:AZ24"/>
    <mergeCell ref="A21:AB21"/>
    <mergeCell ref="AC21:AM21"/>
    <mergeCell ref="AO21:BA21"/>
    <mergeCell ref="A22:AB22"/>
    <mergeCell ref="AC22:AM22"/>
    <mergeCell ref="AO22:BA22"/>
    <mergeCell ref="AW19:AX19"/>
    <mergeCell ref="AY19:AZ19"/>
    <mergeCell ref="A20:AB20"/>
    <mergeCell ref="AC20:AM20"/>
    <mergeCell ref="AO20:AP20"/>
    <mergeCell ref="AQ20:AV20"/>
    <mergeCell ref="AW20:AX20"/>
    <mergeCell ref="AY20:AZ20"/>
    <mergeCell ref="A19:AB19"/>
    <mergeCell ref="AC19:AM19"/>
    <mergeCell ref="AO19:AP19"/>
    <mergeCell ref="AQ19:AV19"/>
    <mergeCell ref="A16:AB16"/>
    <mergeCell ref="AC16:AM16"/>
    <mergeCell ref="AO16:BA16"/>
    <mergeCell ref="A17:AB17"/>
    <mergeCell ref="AC17:AM17"/>
    <mergeCell ref="AO17:BA18"/>
    <mergeCell ref="A18:AB18"/>
    <mergeCell ref="AC18:AM18"/>
    <mergeCell ref="AF13:AG13"/>
    <mergeCell ref="C7:AX7"/>
    <mergeCell ref="C8:AX8"/>
    <mergeCell ref="D10:AW10"/>
    <mergeCell ref="G9:AR9"/>
    <mergeCell ref="H12:AS12"/>
    <mergeCell ref="A15:BA15"/>
    <mergeCell ref="H14:AS14"/>
    <mergeCell ref="G2:AR2"/>
    <mergeCell ref="D1:AW1"/>
    <mergeCell ref="C3:AX3"/>
    <mergeCell ref="C4:AX4"/>
    <mergeCell ref="H13:AE13"/>
    <mergeCell ref="AH13:AS13"/>
    <mergeCell ref="C5:AX5"/>
    <mergeCell ref="C6:AX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7"/>
  <sheetViews>
    <sheetView showGridLines="0" tabSelected="1" zoomScalePageLayoutView="0" workbookViewId="0" topLeftCell="A1">
      <pane ySplit="12" topLeftCell="A181" activePane="bottomLeft" state="frozen"/>
      <selection pane="topLeft" activeCell="A1" sqref="A1"/>
      <selection pane="bottomLeft" activeCell="E192" sqref="E192:E193"/>
    </sheetView>
  </sheetViews>
  <sheetFormatPr defaultColWidth="9.00390625" defaultRowHeight="12.75"/>
  <cols>
    <col min="1" max="1" width="6.375" style="35" customWidth="1"/>
    <col min="2" max="2" width="55.375" style="35" customWidth="1"/>
    <col min="3" max="3" width="9.875" style="35" customWidth="1"/>
    <col min="4" max="4" width="9.75390625" style="35" customWidth="1"/>
    <col min="5" max="5" width="9.00390625" style="35" customWidth="1"/>
    <col min="6" max="6" width="0.2421875" style="35" hidden="1" customWidth="1"/>
    <col min="7" max="16384" width="9.125" style="35" customWidth="1"/>
  </cols>
  <sheetData>
    <row r="2" spans="1:4" ht="15" customHeight="1">
      <c r="A2" s="150" t="s">
        <v>129</v>
      </c>
      <c r="B2" s="150"/>
      <c r="C2" s="150"/>
      <c r="D2" s="150"/>
    </row>
    <row r="3" spans="1:3" ht="15" customHeight="1">
      <c r="A3" s="27" t="s">
        <v>365</v>
      </c>
      <c r="B3" s="29"/>
      <c r="C3" s="33"/>
    </row>
    <row r="4" spans="1:3" ht="15" customHeight="1">
      <c r="A4" s="27" t="s">
        <v>73</v>
      </c>
      <c r="B4" s="29"/>
      <c r="C4" s="33"/>
    </row>
    <row r="5" spans="1:3" ht="15" customHeight="1">
      <c r="A5" s="27" t="s">
        <v>240</v>
      </c>
      <c r="B5" s="29"/>
      <c r="C5" s="33"/>
    </row>
    <row r="6" spans="1:3" ht="15" customHeight="1">
      <c r="A6" s="27" t="s">
        <v>241</v>
      </c>
      <c r="B6" s="29"/>
      <c r="C6" s="33"/>
    </row>
    <row r="7" spans="1:3" ht="26.25" customHeight="1">
      <c r="A7" s="151" t="s">
        <v>242</v>
      </c>
      <c r="B7" s="152"/>
      <c r="C7" s="33"/>
    </row>
    <row r="8" spans="1:3" ht="15" customHeight="1">
      <c r="A8" s="27" t="s">
        <v>117</v>
      </c>
      <c r="B8" s="29"/>
      <c r="C8" s="33"/>
    </row>
    <row r="9" spans="1:3" ht="15" customHeight="1">
      <c r="A9" s="28" t="s">
        <v>366</v>
      </c>
      <c r="B9" s="29"/>
      <c r="C9" s="33"/>
    </row>
    <row r="10" spans="1:4" ht="12.75">
      <c r="A10" s="153"/>
      <c r="B10" s="153"/>
      <c r="C10" s="153"/>
      <c r="D10" s="153"/>
    </row>
    <row r="11" spans="1:5" s="6" customFormat="1" ht="25.5" customHeight="1">
      <c r="A11" s="7" t="s">
        <v>128</v>
      </c>
      <c r="B11" s="7" t="s">
        <v>74</v>
      </c>
      <c r="C11" s="7" t="s">
        <v>156</v>
      </c>
      <c r="D11" s="7"/>
      <c r="E11" s="7"/>
    </row>
    <row r="12" spans="1:5" ht="15" customHeight="1">
      <c r="A12" s="34">
        <v>1</v>
      </c>
      <c r="B12" s="34">
        <v>2</v>
      </c>
      <c r="C12" s="34">
        <v>3</v>
      </c>
      <c r="D12" s="34">
        <v>4</v>
      </c>
      <c r="E12" s="34" t="s">
        <v>243</v>
      </c>
    </row>
    <row r="13" spans="1:5" ht="12.75">
      <c r="A13" s="26"/>
      <c r="B13" s="18" t="s">
        <v>75</v>
      </c>
      <c r="C13" s="39"/>
      <c r="D13" s="119">
        <v>25814</v>
      </c>
      <c r="E13" s="121"/>
    </row>
    <row r="14" spans="1:5" ht="12.75">
      <c r="A14" s="9">
        <v>1</v>
      </c>
      <c r="B14" s="13" t="s">
        <v>166</v>
      </c>
      <c r="C14" s="14" t="s">
        <v>76</v>
      </c>
      <c r="D14" s="120"/>
      <c r="E14" s="122"/>
    </row>
    <row r="15" spans="1:5" ht="12.75">
      <c r="A15" s="21"/>
      <c r="B15" s="17" t="s">
        <v>77</v>
      </c>
      <c r="C15" s="22"/>
      <c r="D15" s="119">
        <v>2</v>
      </c>
      <c r="E15" s="130"/>
    </row>
    <row r="16" spans="1:5" ht="12.75">
      <c r="A16" s="142">
        <v>2</v>
      </c>
      <c r="B16" s="19" t="s">
        <v>244</v>
      </c>
      <c r="C16" s="143" t="s">
        <v>78</v>
      </c>
      <c r="D16" s="117"/>
      <c r="E16" s="131"/>
    </row>
    <row r="17" spans="1:5" ht="12.75">
      <c r="A17" s="142"/>
      <c r="B17" s="10" t="s">
        <v>245</v>
      </c>
      <c r="C17" s="141"/>
      <c r="D17" s="118"/>
      <c r="E17" s="132"/>
    </row>
    <row r="18" spans="1:5" ht="12.75">
      <c r="A18" s="128" t="s">
        <v>28</v>
      </c>
      <c r="B18" s="20" t="s">
        <v>115</v>
      </c>
      <c r="C18" s="140" t="s">
        <v>78</v>
      </c>
      <c r="D18" s="145"/>
      <c r="E18" s="113"/>
    </row>
    <row r="19" spans="1:5" ht="12.75">
      <c r="A19" s="128"/>
      <c r="B19" s="19" t="s">
        <v>246</v>
      </c>
      <c r="C19" s="144"/>
      <c r="D19" s="148"/>
      <c r="E19" s="122"/>
    </row>
    <row r="20" spans="1:5" ht="12.75">
      <c r="A20" s="128" t="s">
        <v>29</v>
      </c>
      <c r="B20" s="36" t="s">
        <v>247</v>
      </c>
      <c r="C20" s="149" t="s">
        <v>78</v>
      </c>
      <c r="D20" s="130"/>
      <c r="E20" s="121"/>
    </row>
    <row r="21" spans="1:5" ht="12.75">
      <c r="A21" s="128"/>
      <c r="B21" s="19" t="s">
        <v>248</v>
      </c>
      <c r="C21" s="143"/>
      <c r="D21" s="131"/>
      <c r="E21" s="114"/>
    </row>
    <row r="22" spans="1:5" ht="12.75">
      <c r="A22" s="128"/>
      <c r="B22" s="19" t="s">
        <v>249</v>
      </c>
      <c r="C22" s="143"/>
      <c r="D22" s="131"/>
      <c r="E22" s="114"/>
    </row>
    <row r="23" spans="1:5" ht="12.75">
      <c r="A23" s="128"/>
      <c r="B23" s="10" t="s">
        <v>250</v>
      </c>
      <c r="C23" s="141"/>
      <c r="D23" s="132"/>
      <c r="E23" s="115"/>
    </row>
    <row r="24" spans="1:5" ht="12.75">
      <c r="A24" s="128" t="s">
        <v>30</v>
      </c>
      <c r="B24" s="19" t="s">
        <v>251</v>
      </c>
      <c r="C24" s="140" t="s">
        <v>78</v>
      </c>
      <c r="D24" s="145"/>
      <c r="E24" s="113"/>
    </row>
    <row r="25" spans="1:5" ht="12.75">
      <c r="A25" s="128"/>
      <c r="B25" s="19" t="s">
        <v>252</v>
      </c>
      <c r="C25" s="143"/>
      <c r="D25" s="131"/>
      <c r="E25" s="114"/>
    </row>
    <row r="26" spans="1:5" ht="12.75">
      <c r="A26" s="128"/>
      <c r="B26" s="10" t="s">
        <v>253</v>
      </c>
      <c r="C26" s="141"/>
      <c r="D26" s="132"/>
      <c r="E26" s="115"/>
    </row>
    <row r="27" spans="1:5" ht="12.75">
      <c r="A27" s="128" t="s">
        <v>31</v>
      </c>
      <c r="B27" s="19" t="s">
        <v>254</v>
      </c>
      <c r="C27" s="140" t="s">
        <v>78</v>
      </c>
      <c r="D27" s="145"/>
      <c r="E27" s="113"/>
    </row>
    <row r="28" spans="1:5" ht="12.75">
      <c r="A28" s="128"/>
      <c r="B28" s="10" t="s">
        <v>255</v>
      </c>
      <c r="C28" s="141"/>
      <c r="D28" s="132"/>
      <c r="E28" s="115"/>
    </row>
    <row r="29" spans="1:5" ht="12.75">
      <c r="A29" s="33" t="s">
        <v>32</v>
      </c>
      <c r="B29" s="10" t="s">
        <v>256</v>
      </c>
      <c r="C29" s="11" t="s">
        <v>78</v>
      </c>
      <c r="D29" s="25"/>
      <c r="E29" s="25"/>
    </row>
    <row r="30" spans="1:5" ht="12.75">
      <c r="A30" s="33" t="s">
        <v>33</v>
      </c>
      <c r="B30" s="10" t="s">
        <v>257</v>
      </c>
      <c r="C30" s="11" t="s">
        <v>78</v>
      </c>
      <c r="D30" s="25"/>
      <c r="E30" s="25"/>
    </row>
    <row r="31" spans="1:5" ht="12.75">
      <c r="A31" s="33" t="s">
        <v>34</v>
      </c>
      <c r="B31" s="10" t="s">
        <v>258</v>
      </c>
      <c r="C31" s="11" t="s">
        <v>78</v>
      </c>
      <c r="D31" s="25"/>
      <c r="E31" s="25"/>
    </row>
    <row r="32" spans="1:5" ht="12.75">
      <c r="A32" s="33" t="s">
        <v>35</v>
      </c>
      <c r="B32" s="13" t="s">
        <v>259</v>
      </c>
      <c r="C32" s="14" t="s">
        <v>78</v>
      </c>
      <c r="D32" s="8"/>
      <c r="E32" s="8"/>
    </row>
    <row r="33" spans="1:5" ht="12.75">
      <c r="A33" s="33" t="s">
        <v>36</v>
      </c>
      <c r="B33" s="10" t="s">
        <v>260</v>
      </c>
      <c r="C33" s="11" t="s">
        <v>78</v>
      </c>
      <c r="D33" s="25"/>
      <c r="E33" s="25"/>
    </row>
    <row r="34" spans="1:5" ht="12.75">
      <c r="A34" s="33" t="s">
        <v>37</v>
      </c>
      <c r="B34" s="32" t="s">
        <v>85</v>
      </c>
      <c r="C34" s="11" t="s">
        <v>206</v>
      </c>
      <c r="D34" s="25"/>
      <c r="E34" s="25"/>
    </row>
    <row r="35" spans="1:5" ht="12.75">
      <c r="A35" s="33" t="s">
        <v>38</v>
      </c>
      <c r="B35" s="10" t="s">
        <v>261</v>
      </c>
      <c r="C35" s="11" t="s">
        <v>78</v>
      </c>
      <c r="D35" s="47">
        <v>1</v>
      </c>
      <c r="E35" s="25"/>
    </row>
    <row r="36" spans="1:5" ht="12.75">
      <c r="A36" s="33" t="s">
        <v>39</v>
      </c>
      <c r="B36" s="32" t="s">
        <v>134</v>
      </c>
      <c r="C36" s="11" t="s">
        <v>78</v>
      </c>
      <c r="D36" s="47">
        <v>1</v>
      </c>
      <c r="E36" s="25"/>
    </row>
    <row r="37" spans="1:5" ht="12.75">
      <c r="A37" s="33" t="s">
        <v>40</v>
      </c>
      <c r="B37" s="10" t="s">
        <v>262</v>
      </c>
      <c r="C37" s="11" t="s">
        <v>78</v>
      </c>
      <c r="D37" s="47">
        <v>1</v>
      </c>
      <c r="E37" s="25"/>
    </row>
    <row r="38" spans="1:5" ht="12.75">
      <c r="A38" s="33" t="s">
        <v>41</v>
      </c>
      <c r="B38" s="10" t="s">
        <v>263</v>
      </c>
      <c r="C38" s="11" t="s">
        <v>78</v>
      </c>
      <c r="D38" s="25"/>
      <c r="E38" s="25"/>
    </row>
    <row r="39" spans="1:5" ht="12.75">
      <c r="A39" s="33" t="s">
        <v>42</v>
      </c>
      <c r="B39" s="10" t="s">
        <v>264</v>
      </c>
      <c r="C39" s="11" t="s">
        <v>78</v>
      </c>
      <c r="D39" s="25"/>
      <c r="E39" s="25"/>
    </row>
    <row r="40" spans="1:5" ht="12.75">
      <c r="A40" s="142">
        <v>3</v>
      </c>
      <c r="B40" s="19" t="s">
        <v>265</v>
      </c>
      <c r="C40" s="140" t="s">
        <v>78</v>
      </c>
      <c r="D40" s="116">
        <f>SUM(D42:D54)</f>
        <v>0</v>
      </c>
      <c r="E40" s="145"/>
    </row>
    <row r="41" spans="1:5" ht="12.75">
      <c r="A41" s="139"/>
      <c r="B41" s="10" t="s">
        <v>266</v>
      </c>
      <c r="C41" s="141"/>
      <c r="D41" s="118"/>
      <c r="E41" s="132"/>
    </row>
    <row r="42" spans="1:5" ht="12.75">
      <c r="A42" s="21"/>
      <c r="B42" s="20" t="s">
        <v>115</v>
      </c>
      <c r="C42" s="140" t="s">
        <v>78</v>
      </c>
      <c r="D42" s="145"/>
      <c r="E42" s="113"/>
    </row>
    <row r="43" spans="1:5" ht="12.75">
      <c r="A43" s="21" t="s">
        <v>122</v>
      </c>
      <c r="B43" s="19" t="s">
        <v>246</v>
      </c>
      <c r="C43" s="141"/>
      <c r="D43" s="132"/>
      <c r="E43" s="115"/>
    </row>
    <row r="44" spans="1:5" ht="12.75">
      <c r="A44" s="138" t="s">
        <v>123</v>
      </c>
      <c r="B44" s="37" t="s">
        <v>247</v>
      </c>
      <c r="C44" s="140" t="s">
        <v>78</v>
      </c>
      <c r="D44" s="145"/>
      <c r="E44" s="113"/>
    </row>
    <row r="45" spans="1:5" ht="12.75">
      <c r="A45" s="142"/>
      <c r="B45" s="19" t="s">
        <v>248</v>
      </c>
      <c r="C45" s="143"/>
      <c r="D45" s="131"/>
      <c r="E45" s="114"/>
    </row>
    <row r="46" spans="1:5" ht="12.75">
      <c r="A46" s="142"/>
      <c r="B46" s="19" t="s">
        <v>249</v>
      </c>
      <c r="C46" s="143"/>
      <c r="D46" s="131"/>
      <c r="E46" s="114"/>
    </row>
    <row r="47" spans="1:5" ht="12.75">
      <c r="A47" s="139"/>
      <c r="B47" s="10" t="s">
        <v>250</v>
      </c>
      <c r="C47" s="141"/>
      <c r="D47" s="132"/>
      <c r="E47" s="115"/>
    </row>
    <row r="48" spans="1:5" ht="12.75">
      <c r="A48" s="138" t="s">
        <v>124</v>
      </c>
      <c r="B48" s="19" t="s">
        <v>251</v>
      </c>
      <c r="C48" s="140" t="s">
        <v>78</v>
      </c>
      <c r="D48" s="145"/>
      <c r="E48" s="113"/>
    </row>
    <row r="49" spans="1:5" ht="12.75">
      <c r="A49" s="142"/>
      <c r="B49" s="19" t="s">
        <v>252</v>
      </c>
      <c r="C49" s="143"/>
      <c r="D49" s="131"/>
      <c r="E49" s="114"/>
    </row>
    <row r="50" spans="1:5" ht="12.75">
      <c r="A50" s="139"/>
      <c r="B50" s="10" t="s">
        <v>253</v>
      </c>
      <c r="C50" s="141"/>
      <c r="D50" s="132"/>
      <c r="E50" s="115"/>
    </row>
    <row r="51" spans="1:5" ht="12.75">
      <c r="A51" s="16" t="s">
        <v>125</v>
      </c>
      <c r="B51" s="10" t="s">
        <v>256</v>
      </c>
      <c r="C51" s="11" t="s">
        <v>78</v>
      </c>
      <c r="D51" s="25"/>
      <c r="E51" s="25"/>
    </row>
    <row r="52" spans="1:5" ht="12.75">
      <c r="A52" s="16" t="s">
        <v>126</v>
      </c>
      <c r="B52" s="10" t="s">
        <v>257</v>
      </c>
      <c r="C52" s="11" t="s">
        <v>78</v>
      </c>
      <c r="D52" s="25"/>
      <c r="E52" s="25"/>
    </row>
    <row r="53" spans="1:5" ht="12.75">
      <c r="A53" s="16" t="s">
        <v>127</v>
      </c>
      <c r="B53" s="10" t="s">
        <v>258</v>
      </c>
      <c r="C53" s="11" t="s">
        <v>78</v>
      </c>
      <c r="D53" s="25"/>
      <c r="E53" s="25"/>
    </row>
    <row r="54" spans="1:5" ht="12.75">
      <c r="A54" s="16" t="s">
        <v>130</v>
      </c>
      <c r="B54" s="10" t="s">
        <v>259</v>
      </c>
      <c r="C54" s="11" t="s">
        <v>78</v>
      </c>
      <c r="D54" s="25"/>
      <c r="E54" s="25"/>
    </row>
    <row r="55" spans="1:5" ht="12.75">
      <c r="A55" s="16" t="s">
        <v>131</v>
      </c>
      <c r="B55" s="10" t="s">
        <v>262</v>
      </c>
      <c r="C55" s="11" t="s">
        <v>78</v>
      </c>
      <c r="D55" s="25"/>
      <c r="E55" s="25"/>
    </row>
    <row r="56" spans="1:5" ht="12.75">
      <c r="A56" s="46" t="s">
        <v>355</v>
      </c>
      <c r="B56" s="43"/>
      <c r="C56" s="44"/>
      <c r="D56" s="45"/>
      <c r="E56" s="45"/>
    </row>
    <row r="57" spans="1:5" ht="28.5" customHeight="1">
      <c r="A57" s="126" t="s">
        <v>356</v>
      </c>
      <c r="B57" s="127"/>
      <c r="C57" s="127"/>
      <c r="D57" s="127"/>
      <c r="E57" s="127"/>
    </row>
    <row r="58" spans="1:5" ht="12.75">
      <c r="A58" s="33" t="s">
        <v>132</v>
      </c>
      <c r="B58" s="41" t="s">
        <v>267</v>
      </c>
      <c r="C58" s="33" t="s">
        <v>78</v>
      </c>
      <c r="D58" s="42"/>
      <c r="E58" s="42"/>
    </row>
    <row r="59" spans="1:5" ht="12.75">
      <c r="A59" s="9" t="s">
        <v>133</v>
      </c>
      <c r="B59" s="13" t="s">
        <v>268</v>
      </c>
      <c r="C59" s="14" t="s">
        <v>78</v>
      </c>
      <c r="D59" s="8"/>
      <c r="E59" s="8"/>
    </row>
    <row r="60" spans="1:5" ht="12.75">
      <c r="A60" s="21"/>
      <c r="B60" s="17" t="s">
        <v>227</v>
      </c>
      <c r="C60" s="22"/>
      <c r="D60" s="24"/>
      <c r="E60" s="24"/>
    </row>
    <row r="61" spans="1:5" ht="12.75">
      <c r="A61" s="9">
        <v>4</v>
      </c>
      <c r="B61" s="30" t="s">
        <v>79</v>
      </c>
      <c r="C61" s="14"/>
      <c r="D61" s="8" t="s">
        <v>55</v>
      </c>
      <c r="E61" s="8" t="s">
        <v>55</v>
      </c>
    </row>
    <row r="62" spans="1:5" ht="12.75">
      <c r="A62" s="16" t="s">
        <v>135</v>
      </c>
      <c r="B62" s="10" t="s">
        <v>269</v>
      </c>
      <c r="C62" s="11" t="s">
        <v>78</v>
      </c>
      <c r="D62" s="47">
        <v>11</v>
      </c>
      <c r="E62" s="25">
        <f>E65+E67+E69+E71+E73+E75+E77</f>
        <v>0</v>
      </c>
    </row>
    <row r="63" spans="1:5" ht="15.75">
      <c r="A63" s="16" t="s">
        <v>43</v>
      </c>
      <c r="B63" s="15" t="s">
        <v>80</v>
      </c>
      <c r="C63" s="11" t="s">
        <v>177</v>
      </c>
      <c r="D63" s="47" t="s">
        <v>370</v>
      </c>
      <c r="E63" s="25">
        <f>E66+E68+E70+E72+E74+E76+E78</f>
        <v>0</v>
      </c>
    </row>
    <row r="64" spans="1:5" ht="12.75">
      <c r="A64" s="16"/>
      <c r="B64" s="10" t="s">
        <v>357</v>
      </c>
      <c r="C64" s="11"/>
      <c r="D64" s="47"/>
      <c r="E64" s="25"/>
    </row>
    <row r="65" spans="1:5" ht="12.75">
      <c r="A65" s="16" t="s">
        <v>136</v>
      </c>
      <c r="B65" s="10" t="s">
        <v>2</v>
      </c>
      <c r="C65" s="11" t="s">
        <v>78</v>
      </c>
      <c r="D65" s="47">
        <v>0</v>
      </c>
      <c r="E65" s="25"/>
    </row>
    <row r="66" spans="1:5" ht="15.75">
      <c r="A66" s="16" t="s">
        <v>44</v>
      </c>
      <c r="B66" s="15" t="s">
        <v>80</v>
      </c>
      <c r="C66" s="11" t="s">
        <v>177</v>
      </c>
      <c r="D66" s="47"/>
      <c r="E66" s="25"/>
    </row>
    <row r="67" spans="1:5" ht="12.75">
      <c r="A67" s="16" t="s">
        <v>137</v>
      </c>
      <c r="B67" s="10" t="s">
        <v>3</v>
      </c>
      <c r="C67" s="11" t="s">
        <v>78</v>
      </c>
      <c r="D67" s="47">
        <v>0</v>
      </c>
      <c r="E67" s="25"/>
    </row>
    <row r="68" spans="1:5" ht="15.75">
      <c r="A68" s="16" t="s">
        <v>45</v>
      </c>
      <c r="B68" s="15" t="s">
        <v>80</v>
      </c>
      <c r="C68" s="11" t="s">
        <v>177</v>
      </c>
      <c r="D68" s="47"/>
      <c r="E68" s="25"/>
    </row>
    <row r="69" spans="1:5" ht="12.75">
      <c r="A69" s="16" t="s">
        <v>138</v>
      </c>
      <c r="B69" s="10" t="s">
        <v>4</v>
      </c>
      <c r="C69" s="11" t="s">
        <v>78</v>
      </c>
      <c r="D69" s="47">
        <v>0</v>
      </c>
      <c r="E69" s="25"/>
    </row>
    <row r="70" spans="1:5" ht="15.75">
      <c r="A70" s="16" t="s">
        <v>5</v>
      </c>
      <c r="B70" s="15" t="s">
        <v>80</v>
      </c>
      <c r="C70" s="11" t="s">
        <v>177</v>
      </c>
      <c r="D70" s="47"/>
      <c r="E70" s="25"/>
    </row>
    <row r="71" spans="1:5" ht="12.75">
      <c r="A71" s="16" t="s">
        <v>139</v>
      </c>
      <c r="B71" s="10" t="s">
        <v>6</v>
      </c>
      <c r="C71" s="11" t="s">
        <v>78</v>
      </c>
      <c r="D71" s="47">
        <v>1</v>
      </c>
      <c r="E71" s="25"/>
    </row>
    <row r="72" spans="1:5" ht="15.75">
      <c r="A72" s="16" t="s">
        <v>46</v>
      </c>
      <c r="B72" s="15" t="s">
        <v>80</v>
      </c>
      <c r="C72" s="11" t="s">
        <v>177</v>
      </c>
      <c r="D72" s="47" t="s">
        <v>371</v>
      </c>
      <c r="E72" s="25"/>
    </row>
    <row r="73" spans="1:5" ht="12.75">
      <c r="A73" s="16" t="s">
        <v>140</v>
      </c>
      <c r="B73" s="10" t="s">
        <v>358</v>
      </c>
      <c r="C73" s="11" t="s">
        <v>78</v>
      </c>
      <c r="D73" s="47">
        <v>9</v>
      </c>
      <c r="E73" s="25"/>
    </row>
    <row r="74" spans="1:5" ht="15.75">
      <c r="A74" s="16" t="s">
        <v>7</v>
      </c>
      <c r="B74" s="15" t="s">
        <v>80</v>
      </c>
      <c r="C74" s="11" t="s">
        <v>177</v>
      </c>
      <c r="D74" s="47" t="s">
        <v>372</v>
      </c>
      <c r="E74" s="25"/>
    </row>
    <row r="75" spans="1:5" ht="12.75">
      <c r="A75" s="16" t="s">
        <v>141</v>
      </c>
      <c r="B75" s="10" t="s">
        <v>178</v>
      </c>
      <c r="C75" s="11" t="s">
        <v>78</v>
      </c>
      <c r="D75" s="47"/>
      <c r="E75" s="25"/>
    </row>
    <row r="76" spans="1:5" ht="15.75">
      <c r="A76" s="16" t="s">
        <v>47</v>
      </c>
      <c r="B76" s="15" t="s">
        <v>80</v>
      </c>
      <c r="C76" s="11" t="s">
        <v>177</v>
      </c>
      <c r="D76" s="47"/>
      <c r="E76" s="25"/>
    </row>
    <row r="77" spans="1:5" ht="12.75">
      <c r="A77" s="16" t="s">
        <v>142</v>
      </c>
      <c r="B77" s="10" t="s">
        <v>270</v>
      </c>
      <c r="C77" s="11" t="s">
        <v>78</v>
      </c>
      <c r="D77" s="47">
        <v>1</v>
      </c>
      <c r="E77" s="25"/>
    </row>
    <row r="78" spans="1:5" ht="15.75">
      <c r="A78" s="16" t="s">
        <v>48</v>
      </c>
      <c r="B78" s="15" t="s">
        <v>80</v>
      </c>
      <c r="C78" s="11" t="s">
        <v>177</v>
      </c>
      <c r="D78" s="47" t="s">
        <v>373</v>
      </c>
      <c r="E78" s="25"/>
    </row>
    <row r="79" spans="1:5" ht="12.75">
      <c r="A79" s="16" t="s">
        <v>143</v>
      </c>
      <c r="B79" s="10" t="s">
        <v>359</v>
      </c>
      <c r="C79" s="11" t="s">
        <v>78</v>
      </c>
      <c r="D79" s="47"/>
      <c r="E79" s="25"/>
    </row>
    <row r="80" spans="1:5" ht="15.75">
      <c r="A80" s="16" t="s">
        <v>51</v>
      </c>
      <c r="B80" s="15" t="s">
        <v>80</v>
      </c>
      <c r="C80" s="11" t="s">
        <v>177</v>
      </c>
      <c r="D80" s="47"/>
      <c r="E80" s="25"/>
    </row>
    <row r="81" spans="1:5" ht="12.75">
      <c r="A81" s="16" t="s">
        <v>144</v>
      </c>
      <c r="B81" s="10" t="s">
        <v>81</v>
      </c>
      <c r="C81" s="11" t="s">
        <v>78</v>
      </c>
      <c r="D81" s="47">
        <v>0</v>
      </c>
      <c r="E81" s="25"/>
    </row>
    <row r="82" spans="1:5" ht="15.75">
      <c r="A82" s="16" t="s">
        <v>8</v>
      </c>
      <c r="B82" s="15" t="s">
        <v>80</v>
      </c>
      <c r="C82" s="11" t="s">
        <v>177</v>
      </c>
      <c r="D82" s="47"/>
      <c r="E82" s="25"/>
    </row>
    <row r="83" spans="1:5" ht="12.75">
      <c r="A83" s="16" t="s">
        <v>50</v>
      </c>
      <c r="B83" s="10" t="s">
        <v>82</v>
      </c>
      <c r="C83" s="11" t="s">
        <v>78</v>
      </c>
      <c r="D83" s="47">
        <v>0</v>
      </c>
      <c r="E83" s="25"/>
    </row>
    <row r="84" spans="1:5" ht="12.75">
      <c r="A84" s="16" t="s">
        <v>9</v>
      </c>
      <c r="B84" s="10" t="s">
        <v>83</v>
      </c>
      <c r="C84" s="11" t="s">
        <v>78</v>
      </c>
      <c r="D84" s="47">
        <v>1</v>
      </c>
      <c r="E84" s="25"/>
    </row>
    <row r="85" spans="1:5" ht="15.75">
      <c r="A85" s="16" t="s">
        <v>10</v>
      </c>
      <c r="B85" s="15" t="s">
        <v>80</v>
      </c>
      <c r="C85" s="11" t="s">
        <v>177</v>
      </c>
      <c r="D85" s="47" t="s">
        <v>374</v>
      </c>
      <c r="E85" s="25"/>
    </row>
    <row r="86" spans="1:5" ht="12.75">
      <c r="A86" s="16" t="s">
        <v>11</v>
      </c>
      <c r="B86" s="10" t="s">
        <v>84</v>
      </c>
      <c r="C86" s="11" t="s">
        <v>78</v>
      </c>
      <c r="D86" s="47">
        <v>1</v>
      </c>
      <c r="E86" s="25"/>
    </row>
    <row r="87" spans="1:5" ht="12.75">
      <c r="A87" s="16" t="s">
        <v>12</v>
      </c>
      <c r="B87" s="10" t="s">
        <v>153</v>
      </c>
      <c r="C87" s="11" t="s">
        <v>78</v>
      </c>
      <c r="D87" s="47">
        <v>1</v>
      </c>
      <c r="E87" s="25"/>
    </row>
    <row r="88" spans="1:5" ht="12.75">
      <c r="A88" s="16" t="s">
        <v>13</v>
      </c>
      <c r="B88" s="15" t="s">
        <v>85</v>
      </c>
      <c r="C88" s="11" t="s">
        <v>206</v>
      </c>
      <c r="D88" s="47">
        <v>32</v>
      </c>
      <c r="E88" s="25"/>
    </row>
    <row r="89" spans="1:5" ht="15.75">
      <c r="A89" s="16" t="s">
        <v>14</v>
      </c>
      <c r="B89" s="15" t="s">
        <v>86</v>
      </c>
      <c r="C89" s="11" t="s">
        <v>177</v>
      </c>
      <c r="D89" s="47">
        <v>114</v>
      </c>
      <c r="E89" s="25"/>
    </row>
    <row r="90" spans="1:5" ht="25.5">
      <c r="A90" s="16" t="s">
        <v>15</v>
      </c>
      <c r="B90" s="10" t="s">
        <v>167</v>
      </c>
      <c r="C90" s="11" t="s">
        <v>78</v>
      </c>
      <c r="D90" s="47">
        <v>2</v>
      </c>
      <c r="E90" s="25"/>
    </row>
    <row r="91" spans="1:5" ht="12.75">
      <c r="A91" s="16" t="s">
        <v>16</v>
      </c>
      <c r="B91" s="15" t="s">
        <v>85</v>
      </c>
      <c r="C91" s="11" t="s">
        <v>206</v>
      </c>
      <c r="D91" s="47">
        <v>120</v>
      </c>
      <c r="E91" s="25"/>
    </row>
    <row r="92" spans="1:5" ht="15.75">
      <c r="A92" s="16" t="s">
        <v>19</v>
      </c>
      <c r="B92" s="15" t="s">
        <v>86</v>
      </c>
      <c r="C92" s="11" t="s">
        <v>177</v>
      </c>
      <c r="D92" s="47" t="s">
        <v>375</v>
      </c>
      <c r="E92" s="25"/>
    </row>
    <row r="93" spans="1:5" ht="12.75">
      <c r="A93" s="16" t="s">
        <v>17</v>
      </c>
      <c r="B93" s="10" t="s">
        <v>87</v>
      </c>
      <c r="C93" s="11" t="s">
        <v>78</v>
      </c>
      <c r="D93" s="47">
        <v>2</v>
      </c>
      <c r="E93" s="25"/>
    </row>
    <row r="94" spans="1:5" ht="12.75">
      <c r="A94" s="16" t="s">
        <v>20</v>
      </c>
      <c r="B94" s="15" t="s">
        <v>85</v>
      </c>
      <c r="C94" s="11" t="s">
        <v>206</v>
      </c>
      <c r="D94" s="47">
        <v>56</v>
      </c>
      <c r="E94" s="25"/>
    </row>
    <row r="95" spans="1:5" ht="15.75">
      <c r="A95" s="16" t="s">
        <v>21</v>
      </c>
      <c r="B95" s="15" t="s">
        <v>86</v>
      </c>
      <c r="C95" s="11" t="s">
        <v>177</v>
      </c>
      <c r="D95" s="47">
        <v>128</v>
      </c>
      <c r="E95" s="25"/>
    </row>
    <row r="96" spans="1:5" ht="25.5">
      <c r="A96" s="16" t="s">
        <v>18</v>
      </c>
      <c r="B96" s="10" t="s">
        <v>207</v>
      </c>
      <c r="C96" s="11" t="s">
        <v>78</v>
      </c>
      <c r="D96" s="47">
        <v>0</v>
      </c>
      <c r="E96" s="25"/>
    </row>
    <row r="97" spans="1:5" ht="12.75">
      <c r="A97" s="138" t="s">
        <v>208</v>
      </c>
      <c r="B97" s="12" t="s">
        <v>209</v>
      </c>
      <c r="C97" s="140" t="s">
        <v>78</v>
      </c>
      <c r="D97" s="116">
        <v>0</v>
      </c>
      <c r="E97" s="113"/>
    </row>
    <row r="98" spans="1:5" ht="12.75">
      <c r="A98" s="139"/>
      <c r="B98" s="10" t="s">
        <v>210</v>
      </c>
      <c r="C98" s="141"/>
      <c r="D98" s="118"/>
      <c r="E98" s="115"/>
    </row>
    <row r="99" spans="1:5" ht="25.5">
      <c r="A99" s="16" t="s">
        <v>211</v>
      </c>
      <c r="B99" s="10" t="s">
        <v>212</v>
      </c>
      <c r="C99" s="11" t="s">
        <v>78</v>
      </c>
      <c r="D99" s="25"/>
      <c r="E99" s="25"/>
    </row>
    <row r="100" spans="1:5" ht="12.75">
      <c r="A100" s="16" t="s">
        <v>213</v>
      </c>
      <c r="B100" s="10" t="s">
        <v>214</v>
      </c>
      <c r="C100" s="11" t="s">
        <v>78</v>
      </c>
      <c r="D100" s="25"/>
      <c r="E100" s="25"/>
    </row>
    <row r="101" spans="1:5" ht="12.75">
      <c r="A101" s="16" t="s">
        <v>215</v>
      </c>
      <c r="B101" s="10" t="s">
        <v>216</v>
      </c>
      <c r="C101" s="11" t="s">
        <v>78</v>
      </c>
      <c r="D101" s="25"/>
      <c r="E101" s="25"/>
    </row>
    <row r="102" spans="1:5" ht="12.75">
      <c r="A102" s="21"/>
      <c r="B102" s="17" t="s">
        <v>88</v>
      </c>
      <c r="C102" s="22"/>
      <c r="D102" s="119">
        <v>7</v>
      </c>
      <c r="E102" s="121"/>
    </row>
    <row r="103" spans="1:5" ht="12.75">
      <c r="A103" s="16">
        <v>5</v>
      </c>
      <c r="B103" s="10" t="s">
        <v>89</v>
      </c>
      <c r="C103" s="11" t="s">
        <v>78</v>
      </c>
      <c r="D103" s="120"/>
      <c r="E103" s="122"/>
    </row>
    <row r="104" spans="1:5" ht="12.75">
      <c r="A104" s="16" t="s">
        <v>145</v>
      </c>
      <c r="B104" s="15" t="s">
        <v>90</v>
      </c>
      <c r="C104" s="11" t="s">
        <v>78</v>
      </c>
      <c r="D104" s="47">
        <v>6</v>
      </c>
      <c r="E104" s="25"/>
    </row>
    <row r="105" spans="1:5" ht="12.75">
      <c r="A105" s="21"/>
      <c r="B105" s="19" t="s">
        <v>217</v>
      </c>
      <c r="C105" s="22"/>
      <c r="D105" s="119">
        <v>0</v>
      </c>
      <c r="E105" s="121"/>
    </row>
    <row r="106" spans="1:5" ht="12.75">
      <c r="A106" s="16" t="s">
        <v>146</v>
      </c>
      <c r="B106" s="10" t="s">
        <v>91</v>
      </c>
      <c r="C106" s="11" t="s">
        <v>78</v>
      </c>
      <c r="D106" s="120"/>
      <c r="E106" s="122"/>
    </row>
    <row r="107" spans="1:5" ht="12.75">
      <c r="A107" s="16" t="s">
        <v>147</v>
      </c>
      <c r="B107" s="15" t="s">
        <v>155</v>
      </c>
      <c r="C107" s="11" t="s">
        <v>78</v>
      </c>
      <c r="D107" s="47"/>
      <c r="E107" s="25"/>
    </row>
    <row r="108" spans="1:5" ht="12.75">
      <c r="A108" s="16" t="s">
        <v>148</v>
      </c>
      <c r="B108" s="10" t="s">
        <v>92</v>
      </c>
      <c r="C108" s="11" t="s">
        <v>78</v>
      </c>
      <c r="D108" s="47">
        <v>2</v>
      </c>
      <c r="E108" s="25"/>
    </row>
    <row r="109" spans="1:5" ht="12.75">
      <c r="A109" s="16" t="s">
        <v>149</v>
      </c>
      <c r="B109" s="15" t="s">
        <v>155</v>
      </c>
      <c r="C109" s="11" t="s">
        <v>78</v>
      </c>
      <c r="D109" s="47">
        <v>2</v>
      </c>
      <c r="E109" s="25"/>
    </row>
    <row r="110" spans="1:5" ht="12.75">
      <c r="A110" s="16" t="s">
        <v>150</v>
      </c>
      <c r="B110" s="10" t="s">
        <v>93</v>
      </c>
      <c r="C110" s="11" t="s">
        <v>78</v>
      </c>
      <c r="D110" s="47">
        <v>4</v>
      </c>
      <c r="E110" s="25"/>
    </row>
    <row r="111" spans="1:5" ht="12.75">
      <c r="A111" s="16" t="s">
        <v>52</v>
      </c>
      <c r="B111" s="15" t="s">
        <v>155</v>
      </c>
      <c r="C111" s="11" t="s">
        <v>78</v>
      </c>
      <c r="D111" s="47">
        <v>3</v>
      </c>
      <c r="E111" s="25"/>
    </row>
    <row r="112" spans="1:5" ht="12.75">
      <c r="A112" s="16" t="s">
        <v>151</v>
      </c>
      <c r="B112" s="10" t="s">
        <v>94</v>
      </c>
      <c r="C112" s="11" t="s">
        <v>78</v>
      </c>
      <c r="D112" s="47">
        <v>0</v>
      </c>
      <c r="E112" s="25"/>
    </row>
    <row r="113" spans="1:5" ht="12.75">
      <c r="A113" s="16" t="s">
        <v>152</v>
      </c>
      <c r="B113" s="15" t="s">
        <v>155</v>
      </c>
      <c r="C113" s="11" t="s">
        <v>78</v>
      </c>
      <c r="D113" s="47"/>
      <c r="E113" s="25"/>
    </row>
    <row r="114" spans="1:5" ht="12.75">
      <c r="A114" s="16" t="s">
        <v>154</v>
      </c>
      <c r="B114" s="10" t="s">
        <v>205</v>
      </c>
      <c r="C114" s="11" t="s">
        <v>78</v>
      </c>
      <c r="D114" s="47">
        <v>0</v>
      </c>
      <c r="E114" s="25"/>
    </row>
    <row r="115" spans="1:5" ht="12.75">
      <c r="A115" s="16" t="s">
        <v>168</v>
      </c>
      <c r="B115" s="15" t="s">
        <v>169</v>
      </c>
      <c r="C115" s="11" t="s">
        <v>78</v>
      </c>
      <c r="D115" s="25"/>
      <c r="E115" s="25"/>
    </row>
    <row r="116" spans="1:5" ht="12.75">
      <c r="A116" s="16">
        <v>7</v>
      </c>
      <c r="B116" s="31" t="s">
        <v>228</v>
      </c>
      <c r="C116" s="11" t="s">
        <v>95</v>
      </c>
      <c r="D116" s="47">
        <v>116</v>
      </c>
      <c r="E116" s="25"/>
    </row>
    <row r="117" spans="1:5" ht="12.75">
      <c r="A117" s="21"/>
      <c r="B117" s="17" t="s">
        <v>218</v>
      </c>
      <c r="C117" s="22"/>
      <c r="D117" s="24"/>
      <c r="E117" s="24"/>
    </row>
    <row r="118" spans="1:5" ht="12.75">
      <c r="A118" s="142">
        <v>8</v>
      </c>
      <c r="B118" s="19" t="s">
        <v>271</v>
      </c>
      <c r="C118" s="143" t="s">
        <v>78</v>
      </c>
      <c r="D118" s="117">
        <v>1</v>
      </c>
      <c r="E118" s="114"/>
    </row>
    <row r="119" spans="1:5" ht="12.75">
      <c r="A119" s="135"/>
      <c r="B119" s="13" t="s">
        <v>272</v>
      </c>
      <c r="C119" s="144"/>
      <c r="D119" s="120"/>
      <c r="E119" s="122"/>
    </row>
    <row r="120" spans="1:5" ht="12.75">
      <c r="A120" s="16" t="s">
        <v>53</v>
      </c>
      <c r="B120" s="15" t="s">
        <v>90</v>
      </c>
      <c r="C120" s="11" t="s">
        <v>78</v>
      </c>
      <c r="D120" s="47">
        <v>1</v>
      </c>
      <c r="E120" s="25"/>
    </row>
    <row r="121" spans="1:5" ht="12.75">
      <c r="A121" s="16">
        <v>9</v>
      </c>
      <c r="B121" s="10" t="s">
        <v>219</v>
      </c>
      <c r="C121" s="11" t="s">
        <v>220</v>
      </c>
      <c r="D121" s="50" t="s">
        <v>379</v>
      </c>
      <c r="E121" s="25"/>
    </row>
    <row r="122" spans="1:5" ht="12.75">
      <c r="A122" s="16">
        <v>10</v>
      </c>
      <c r="B122" s="10" t="s">
        <v>221</v>
      </c>
      <c r="C122" s="11" t="s">
        <v>220</v>
      </c>
      <c r="D122" s="50" t="s">
        <v>380</v>
      </c>
      <c r="E122" s="25"/>
    </row>
    <row r="123" spans="1:5" ht="12.75" customHeight="1">
      <c r="A123" s="23"/>
      <c r="B123" s="17" t="s">
        <v>96</v>
      </c>
      <c r="C123" s="140" t="s">
        <v>360</v>
      </c>
      <c r="D123" s="119" t="s">
        <v>378</v>
      </c>
      <c r="E123" s="121"/>
    </row>
    <row r="124" spans="1:5" ht="12.75">
      <c r="A124" s="16">
        <v>11</v>
      </c>
      <c r="B124" s="10" t="s">
        <v>97</v>
      </c>
      <c r="C124" s="141"/>
      <c r="D124" s="133"/>
      <c r="E124" s="122"/>
    </row>
    <row r="125" spans="1:5" ht="12.75">
      <c r="A125" s="16">
        <v>12</v>
      </c>
      <c r="B125" s="10" t="s">
        <v>98</v>
      </c>
      <c r="C125" s="11" t="s">
        <v>95</v>
      </c>
      <c r="D125" s="47">
        <v>192</v>
      </c>
      <c r="E125" s="25"/>
    </row>
    <row r="126" spans="1:5" ht="12.75">
      <c r="A126" s="16">
        <v>13</v>
      </c>
      <c r="B126" s="10" t="s">
        <v>22</v>
      </c>
      <c r="C126" s="11" t="s">
        <v>95</v>
      </c>
      <c r="D126" s="47">
        <v>61</v>
      </c>
      <c r="E126" s="25"/>
    </row>
    <row r="127" spans="1:5" ht="12.75">
      <c r="A127" s="16">
        <v>14</v>
      </c>
      <c r="B127" s="10" t="s">
        <v>229</v>
      </c>
      <c r="C127" s="11" t="s">
        <v>95</v>
      </c>
      <c r="D127" s="47">
        <v>0</v>
      </c>
      <c r="E127" s="25"/>
    </row>
    <row r="128" spans="1:5" ht="12.75">
      <c r="A128" s="16">
        <v>15</v>
      </c>
      <c r="B128" s="10" t="s">
        <v>23</v>
      </c>
      <c r="C128" s="11" t="s">
        <v>100</v>
      </c>
      <c r="D128" s="47">
        <v>0</v>
      </c>
      <c r="E128" s="25"/>
    </row>
    <row r="129" spans="1:5" ht="12.75">
      <c r="A129" s="16" t="s">
        <v>170</v>
      </c>
      <c r="B129" s="15" t="s">
        <v>179</v>
      </c>
      <c r="C129" s="11" t="s">
        <v>100</v>
      </c>
      <c r="D129" s="25"/>
      <c r="E129" s="25"/>
    </row>
    <row r="130" spans="1:5" ht="12.75">
      <c r="A130" s="16" t="s">
        <v>234</v>
      </c>
      <c r="B130" s="31" t="s">
        <v>230</v>
      </c>
      <c r="C130" s="11" t="s">
        <v>100</v>
      </c>
      <c r="D130" s="25"/>
      <c r="E130" s="25"/>
    </row>
    <row r="131" spans="1:5" ht="12.75">
      <c r="A131" s="16">
        <v>16</v>
      </c>
      <c r="B131" s="10" t="s">
        <v>176</v>
      </c>
      <c r="C131" s="11" t="s">
        <v>78</v>
      </c>
      <c r="D131" s="47">
        <v>2</v>
      </c>
      <c r="E131" s="25"/>
    </row>
    <row r="132" spans="1:5" ht="12.75">
      <c r="A132" s="16">
        <v>17</v>
      </c>
      <c r="B132" s="10" t="s">
        <v>24</v>
      </c>
      <c r="C132" s="11" t="s">
        <v>78</v>
      </c>
      <c r="D132" s="47">
        <v>1</v>
      </c>
      <c r="E132" s="25"/>
    </row>
    <row r="133" spans="1:5" ht="12.75">
      <c r="A133" s="16" t="s">
        <v>171</v>
      </c>
      <c r="B133" s="10" t="s">
        <v>180</v>
      </c>
      <c r="C133" s="11" t="s">
        <v>78</v>
      </c>
      <c r="D133" s="47">
        <v>0</v>
      </c>
      <c r="E133" s="25"/>
    </row>
    <row r="134" spans="1:5" ht="12.75">
      <c r="A134" s="9">
        <v>18</v>
      </c>
      <c r="B134" s="30" t="s">
        <v>231</v>
      </c>
      <c r="C134" s="14" t="s">
        <v>100</v>
      </c>
      <c r="D134" s="48">
        <v>7967</v>
      </c>
      <c r="E134" s="8"/>
    </row>
    <row r="135" spans="1:5" ht="12.75">
      <c r="A135" s="16" t="s">
        <v>54</v>
      </c>
      <c r="B135" s="15" t="s">
        <v>99</v>
      </c>
      <c r="C135" s="11" t="s">
        <v>100</v>
      </c>
      <c r="D135" s="47">
        <v>6709</v>
      </c>
      <c r="E135" s="25"/>
    </row>
    <row r="136" spans="1:5" ht="12.75">
      <c r="A136" s="138" t="s">
        <v>172</v>
      </c>
      <c r="B136" s="19" t="s">
        <v>273</v>
      </c>
      <c r="C136" s="140" t="s">
        <v>100</v>
      </c>
      <c r="D136" s="116">
        <v>126</v>
      </c>
      <c r="E136" s="113"/>
    </row>
    <row r="137" spans="1:5" ht="12.75">
      <c r="A137" s="139"/>
      <c r="B137" s="10" t="s">
        <v>274</v>
      </c>
      <c r="C137" s="141"/>
      <c r="D137" s="118"/>
      <c r="E137" s="115"/>
    </row>
    <row r="138" spans="1:5" ht="12.75">
      <c r="A138" s="16">
        <v>19</v>
      </c>
      <c r="B138" s="10" t="s">
        <v>25</v>
      </c>
      <c r="C138" s="11" t="s">
        <v>100</v>
      </c>
      <c r="D138" s="47">
        <v>19530</v>
      </c>
      <c r="E138" s="25"/>
    </row>
    <row r="139" spans="1:5" ht="12.75">
      <c r="A139" s="16" t="s">
        <v>157</v>
      </c>
      <c r="B139" s="15" t="s">
        <v>101</v>
      </c>
      <c r="C139" s="11" t="s">
        <v>100</v>
      </c>
      <c r="D139" s="47">
        <v>0</v>
      </c>
      <c r="E139" s="25"/>
    </row>
    <row r="140" spans="1:5" ht="12.75">
      <c r="A140" s="138" t="s">
        <v>235</v>
      </c>
      <c r="B140" s="19" t="s">
        <v>275</v>
      </c>
      <c r="C140" s="140" t="s">
        <v>100</v>
      </c>
      <c r="D140" s="116">
        <v>0</v>
      </c>
      <c r="E140" s="113"/>
    </row>
    <row r="141" spans="1:5" ht="12.75">
      <c r="A141" s="139"/>
      <c r="B141" s="10" t="s">
        <v>276</v>
      </c>
      <c r="C141" s="141"/>
      <c r="D141" s="118"/>
      <c r="E141" s="115"/>
    </row>
    <row r="142" spans="1:5" ht="12.75">
      <c r="A142" s="16">
        <v>20</v>
      </c>
      <c r="B142" s="10" t="s">
        <v>26</v>
      </c>
      <c r="C142" s="11" t="s">
        <v>100</v>
      </c>
      <c r="D142" s="47">
        <v>17320</v>
      </c>
      <c r="E142" s="25"/>
    </row>
    <row r="143" spans="1:5" ht="12.75">
      <c r="A143" s="16" t="s">
        <v>236</v>
      </c>
      <c r="B143" s="15" t="s">
        <v>101</v>
      </c>
      <c r="C143" s="11" t="s">
        <v>100</v>
      </c>
      <c r="D143" s="47">
        <v>15600</v>
      </c>
      <c r="E143" s="25"/>
    </row>
    <row r="144" spans="1:5" ht="25.5">
      <c r="A144" s="16" t="s">
        <v>237</v>
      </c>
      <c r="B144" s="10" t="s">
        <v>27</v>
      </c>
      <c r="C144" s="11" t="s">
        <v>100</v>
      </c>
      <c r="D144" s="47">
        <v>0</v>
      </c>
      <c r="E144" s="25"/>
    </row>
    <row r="145" spans="1:5" ht="12.75">
      <c r="A145" s="16">
        <v>21</v>
      </c>
      <c r="B145" s="10" t="s">
        <v>277</v>
      </c>
      <c r="C145" s="11" t="s">
        <v>100</v>
      </c>
      <c r="D145" s="47">
        <v>24305</v>
      </c>
      <c r="E145" s="25"/>
    </row>
    <row r="146" spans="1:5" ht="12.75">
      <c r="A146" s="138" t="s">
        <v>158</v>
      </c>
      <c r="B146" s="12" t="s">
        <v>115</v>
      </c>
      <c r="C146" s="140" t="s">
        <v>100</v>
      </c>
      <c r="D146" s="116">
        <v>10240</v>
      </c>
      <c r="E146" s="113"/>
    </row>
    <row r="147" spans="1:5" ht="12.75">
      <c r="A147" s="139"/>
      <c r="B147" s="10" t="s">
        <v>278</v>
      </c>
      <c r="C147" s="141"/>
      <c r="D147" s="118"/>
      <c r="E147" s="115"/>
    </row>
    <row r="148" spans="1:5" ht="12.75">
      <c r="A148" s="16" t="s">
        <v>341</v>
      </c>
      <c r="B148" s="10" t="s">
        <v>279</v>
      </c>
      <c r="C148" s="11" t="s">
        <v>100</v>
      </c>
      <c r="D148" s="47">
        <v>300</v>
      </c>
      <c r="E148" s="25"/>
    </row>
    <row r="149" spans="1:5" ht="12.75">
      <c r="A149" s="21"/>
      <c r="B149" s="17" t="s">
        <v>56</v>
      </c>
      <c r="C149" s="22"/>
      <c r="D149" s="119">
        <v>0</v>
      </c>
      <c r="E149" s="121"/>
    </row>
    <row r="150" spans="1:5" ht="25.5">
      <c r="A150" s="16">
        <v>22</v>
      </c>
      <c r="B150" s="10" t="s">
        <v>102</v>
      </c>
      <c r="C150" s="11" t="s">
        <v>78</v>
      </c>
      <c r="D150" s="120"/>
      <c r="E150" s="122"/>
    </row>
    <row r="151" spans="1:5" ht="12.75">
      <c r="A151" s="16" t="s">
        <v>342</v>
      </c>
      <c r="B151" s="15" t="s">
        <v>85</v>
      </c>
      <c r="C151" s="11" t="s">
        <v>206</v>
      </c>
      <c r="D151" s="49"/>
      <c r="E151" s="25"/>
    </row>
    <row r="152" spans="1:5" ht="25.5">
      <c r="A152" s="138">
        <v>23</v>
      </c>
      <c r="B152" s="19" t="s">
        <v>280</v>
      </c>
      <c r="C152" s="140" t="s">
        <v>95</v>
      </c>
      <c r="D152" s="146"/>
      <c r="E152" s="113"/>
    </row>
    <row r="153" spans="1:5" ht="12.75">
      <c r="A153" s="139"/>
      <c r="B153" s="10" t="s">
        <v>281</v>
      </c>
      <c r="C153" s="141"/>
      <c r="D153" s="147"/>
      <c r="E153" s="115"/>
    </row>
    <row r="154" spans="1:5" ht="12.75">
      <c r="A154" s="16">
        <v>24</v>
      </c>
      <c r="B154" s="10" t="s">
        <v>103</v>
      </c>
      <c r="C154" s="11" t="s">
        <v>78</v>
      </c>
      <c r="D154" s="47">
        <v>0</v>
      </c>
      <c r="E154" s="25"/>
    </row>
    <row r="155" spans="1:5" ht="12.75">
      <c r="A155" s="16" t="s">
        <v>238</v>
      </c>
      <c r="B155" s="15" t="s">
        <v>85</v>
      </c>
      <c r="C155" s="11" t="s">
        <v>206</v>
      </c>
      <c r="D155" s="25"/>
      <c r="E155" s="25"/>
    </row>
    <row r="156" spans="1:5" ht="25.5">
      <c r="A156" s="16">
        <v>25</v>
      </c>
      <c r="B156" s="10" t="s">
        <v>159</v>
      </c>
      <c r="C156" s="11" t="s">
        <v>78</v>
      </c>
      <c r="D156" s="47">
        <v>0</v>
      </c>
      <c r="E156" s="25"/>
    </row>
    <row r="157" spans="1:5" ht="12.75">
      <c r="A157" s="138" t="s">
        <v>343</v>
      </c>
      <c r="B157" s="20" t="s">
        <v>181</v>
      </c>
      <c r="C157" s="140" t="s">
        <v>78</v>
      </c>
      <c r="D157" s="145"/>
      <c r="E157" s="113"/>
    </row>
    <row r="158" spans="1:5" ht="12.75">
      <c r="A158" s="139"/>
      <c r="B158" s="15" t="s">
        <v>182</v>
      </c>
      <c r="C158" s="141"/>
      <c r="D158" s="132"/>
      <c r="E158" s="115"/>
    </row>
    <row r="159" spans="1:5" ht="12.75">
      <c r="A159" s="16" t="s">
        <v>344</v>
      </c>
      <c r="B159" s="15" t="s">
        <v>183</v>
      </c>
      <c r="C159" s="11" t="s">
        <v>78</v>
      </c>
      <c r="D159" s="25"/>
      <c r="E159" s="25"/>
    </row>
    <row r="160" spans="1:5" ht="12.75">
      <c r="A160" s="16" t="s">
        <v>345</v>
      </c>
      <c r="B160" s="15" t="s">
        <v>184</v>
      </c>
      <c r="C160" s="11" t="s">
        <v>78</v>
      </c>
      <c r="D160" s="25"/>
      <c r="E160" s="25"/>
    </row>
    <row r="161" spans="1:5" ht="25.5">
      <c r="A161" s="138" t="s">
        <v>346</v>
      </c>
      <c r="B161" s="19" t="s">
        <v>185</v>
      </c>
      <c r="C161" s="140" t="s">
        <v>206</v>
      </c>
      <c r="D161" s="145"/>
      <c r="E161" s="113"/>
    </row>
    <row r="162" spans="1:5" ht="12.75">
      <c r="A162" s="139"/>
      <c r="B162" s="15" t="s">
        <v>182</v>
      </c>
      <c r="C162" s="141"/>
      <c r="D162" s="132"/>
      <c r="E162" s="115"/>
    </row>
    <row r="163" spans="1:5" ht="12.75">
      <c r="A163" s="16" t="s">
        <v>347</v>
      </c>
      <c r="B163" s="15" t="s">
        <v>183</v>
      </c>
      <c r="C163" s="11" t="s">
        <v>206</v>
      </c>
      <c r="D163" s="25"/>
      <c r="E163" s="25"/>
    </row>
    <row r="164" spans="1:5" ht="12.75">
      <c r="A164" s="16" t="s">
        <v>348</v>
      </c>
      <c r="B164" s="15" t="s">
        <v>184</v>
      </c>
      <c r="C164" s="11" t="s">
        <v>206</v>
      </c>
      <c r="D164" s="25"/>
      <c r="E164" s="25"/>
    </row>
    <row r="165" spans="1:5" ht="38.25">
      <c r="A165" s="138" t="s">
        <v>349</v>
      </c>
      <c r="B165" s="19" t="s">
        <v>352</v>
      </c>
      <c r="C165" s="140" t="s">
        <v>95</v>
      </c>
      <c r="D165" s="116">
        <v>16</v>
      </c>
      <c r="E165" s="113"/>
    </row>
    <row r="166" spans="1:5" ht="12.75">
      <c r="A166" s="139"/>
      <c r="B166" s="15" t="s">
        <v>182</v>
      </c>
      <c r="C166" s="141"/>
      <c r="D166" s="118"/>
      <c r="E166" s="115"/>
    </row>
    <row r="167" spans="1:5" ht="12.75">
      <c r="A167" s="16" t="s">
        <v>350</v>
      </c>
      <c r="B167" s="15" t="s">
        <v>183</v>
      </c>
      <c r="C167" s="11" t="s">
        <v>95</v>
      </c>
      <c r="D167" s="47">
        <v>149</v>
      </c>
      <c r="E167" s="25"/>
    </row>
    <row r="168" spans="1:5" ht="12.75">
      <c r="A168" s="16" t="s">
        <v>351</v>
      </c>
      <c r="B168" s="15" t="s">
        <v>184</v>
      </c>
      <c r="C168" s="11" t="s">
        <v>95</v>
      </c>
      <c r="D168" s="47">
        <v>912</v>
      </c>
      <c r="E168" s="25"/>
    </row>
    <row r="169" spans="1:5" ht="12.75">
      <c r="A169" s="138">
        <v>26</v>
      </c>
      <c r="B169" s="19" t="s">
        <v>282</v>
      </c>
      <c r="C169" s="140" t="s">
        <v>78</v>
      </c>
      <c r="D169" s="116">
        <v>0</v>
      </c>
      <c r="E169" s="113"/>
    </row>
    <row r="170" spans="1:5" ht="12.75">
      <c r="A170" s="139"/>
      <c r="B170" s="10" t="s">
        <v>283</v>
      </c>
      <c r="C170" s="141"/>
      <c r="D170" s="118"/>
      <c r="E170" s="115"/>
    </row>
    <row r="171" spans="1:5" ht="25.5">
      <c r="A171" s="16">
        <v>27</v>
      </c>
      <c r="B171" s="10" t="s">
        <v>232</v>
      </c>
      <c r="C171" s="11" t="s">
        <v>95</v>
      </c>
      <c r="D171" s="47">
        <v>10</v>
      </c>
      <c r="E171" s="25"/>
    </row>
    <row r="172" spans="1:5" ht="25.5">
      <c r="A172" s="16">
        <v>28</v>
      </c>
      <c r="B172" s="10" t="s">
        <v>104</v>
      </c>
      <c r="C172" s="11" t="s">
        <v>78</v>
      </c>
      <c r="D172" s="47">
        <v>0</v>
      </c>
      <c r="E172" s="25"/>
    </row>
    <row r="173" spans="1:5" ht="38.25">
      <c r="A173" s="16">
        <v>29</v>
      </c>
      <c r="B173" s="10" t="s">
        <v>173</v>
      </c>
      <c r="C173" s="11" t="s">
        <v>95</v>
      </c>
      <c r="D173" s="47">
        <v>0</v>
      </c>
      <c r="E173" s="25"/>
    </row>
    <row r="174" spans="1:5" ht="12.75">
      <c r="A174" s="21"/>
      <c r="B174" s="17" t="s">
        <v>284</v>
      </c>
      <c r="C174" s="22"/>
      <c r="D174" s="116">
        <v>34</v>
      </c>
      <c r="E174" s="113"/>
    </row>
    <row r="175" spans="1:5" ht="12.75">
      <c r="A175" s="142">
        <v>30</v>
      </c>
      <c r="B175" s="19" t="s">
        <v>285</v>
      </c>
      <c r="C175" s="143" t="s">
        <v>78</v>
      </c>
      <c r="D175" s="117"/>
      <c r="E175" s="114"/>
    </row>
    <row r="176" spans="1:5" ht="12.75">
      <c r="A176" s="139"/>
      <c r="B176" s="10" t="s">
        <v>286</v>
      </c>
      <c r="C176" s="141"/>
      <c r="D176" s="118"/>
      <c r="E176" s="115"/>
    </row>
    <row r="177" spans="1:5" ht="12.75">
      <c r="A177" s="138">
        <v>31</v>
      </c>
      <c r="B177" s="19" t="s">
        <v>287</v>
      </c>
      <c r="C177" s="140" t="s">
        <v>289</v>
      </c>
      <c r="D177" s="116" t="s">
        <v>367</v>
      </c>
      <c r="E177" s="113"/>
    </row>
    <row r="178" spans="1:5" ht="12.75">
      <c r="A178" s="139"/>
      <c r="B178" s="10" t="s">
        <v>288</v>
      </c>
      <c r="C178" s="141"/>
      <c r="D178" s="118"/>
      <c r="E178" s="115"/>
    </row>
    <row r="179" spans="1:5" ht="12.75">
      <c r="A179" s="138">
        <v>32</v>
      </c>
      <c r="B179" s="19" t="s">
        <v>290</v>
      </c>
      <c r="C179" s="140" t="s">
        <v>95</v>
      </c>
      <c r="D179" s="116">
        <v>340</v>
      </c>
      <c r="E179" s="113"/>
    </row>
    <row r="180" spans="1:5" ht="12.75">
      <c r="A180" s="142"/>
      <c r="B180" s="19" t="s">
        <v>291</v>
      </c>
      <c r="C180" s="143"/>
      <c r="D180" s="117"/>
      <c r="E180" s="114"/>
    </row>
    <row r="181" spans="1:5" ht="12.75">
      <c r="A181" s="139"/>
      <c r="B181" s="10" t="s">
        <v>292</v>
      </c>
      <c r="C181" s="141"/>
      <c r="D181" s="118"/>
      <c r="E181" s="115"/>
    </row>
    <row r="182" spans="1:5" ht="12.75">
      <c r="A182" s="138">
        <v>33</v>
      </c>
      <c r="B182" s="19" t="s">
        <v>293</v>
      </c>
      <c r="C182" s="140" t="s">
        <v>289</v>
      </c>
      <c r="D182" s="123" t="s">
        <v>377</v>
      </c>
      <c r="E182" s="113"/>
    </row>
    <row r="183" spans="1:5" ht="12.75">
      <c r="A183" s="142"/>
      <c r="B183" s="19" t="s">
        <v>294</v>
      </c>
      <c r="C183" s="143"/>
      <c r="D183" s="124"/>
      <c r="E183" s="114"/>
    </row>
    <row r="184" spans="1:5" ht="12.75">
      <c r="A184" s="139"/>
      <c r="B184" s="10" t="s">
        <v>295</v>
      </c>
      <c r="C184" s="141"/>
      <c r="D184" s="125"/>
      <c r="E184" s="115"/>
    </row>
    <row r="185" spans="1:5" ht="12.75">
      <c r="A185" s="21"/>
      <c r="B185" s="17" t="s">
        <v>222</v>
      </c>
      <c r="C185" s="22"/>
      <c r="D185" s="116">
        <v>1</v>
      </c>
      <c r="E185" s="113"/>
    </row>
    <row r="186" spans="1:5" ht="12.75">
      <c r="A186" s="142">
        <v>34</v>
      </c>
      <c r="B186" s="19" t="s">
        <v>296</v>
      </c>
      <c r="C186" s="143" t="s">
        <v>78</v>
      </c>
      <c r="D186" s="117"/>
      <c r="E186" s="114"/>
    </row>
    <row r="187" spans="1:5" ht="12.75">
      <c r="A187" s="139"/>
      <c r="B187" s="10" t="s">
        <v>297</v>
      </c>
      <c r="C187" s="141"/>
      <c r="D187" s="118"/>
      <c r="E187" s="115"/>
    </row>
    <row r="188" spans="1:5" ht="12.75">
      <c r="A188" s="138" t="s">
        <v>49</v>
      </c>
      <c r="B188" s="19" t="s">
        <v>298</v>
      </c>
      <c r="C188" s="140" t="s">
        <v>78</v>
      </c>
      <c r="D188" s="116">
        <v>0</v>
      </c>
      <c r="E188" s="113"/>
    </row>
    <row r="189" spans="1:5" ht="12.75">
      <c r="A189" s="139"/>
      <c r="B189" s="10" t="s">
        <v>299</v>
      </c>
      <c r="C189" s="141"/>
      <c r="D189" s="118"/>
      <c r="E189" s="115"/>
    </row>
    <row r="190" spans="1:5" ht="12.75">
      <c r="A190" s="138">
        <v>35</v>
      </c>
      <c r="B190" s="19" t="s">
        <v>300</v>
      </c>
      <c r="C190" s="140" t="s">
        <v>95</v>
      </c>
      <c r="D190" s="116">
        <v>234</v>
      </c>
      <c r="E190" s="113"/>
    </row>
    <row r="191" spans="1:5" ht="12.75">
      <c r="A191" s="139"/>
      <c r="B191" s="31" t="s">
        <v>301</v>
      </c>
      <c r="C191" s="141"/>
      <c r="D191" s="118"/>
      <c r="E191" s="115"/>
    </row>
    <row r="192" spans="1:5" ht="12.75">
      <c r="A192" s="21"/>
      <c r="B192" s="17" t="s">
        <v>302</v>
      </c>
      <c r="C192" s="22"/>
      <c r="D192" s="119">
        <v>1</v>
      </c>
      <c r="E192" s="121"/>
    </row>
    <row r="193" spans="1:5" ht="12.75">
      <c r="A193" s="16">
        <v>36</v>
      </c>
      <c r="B193" s="10" t="s">
        <v>303</v>
      </c>
      <c r="C193" s="11" t="s">
        <v>78</v>
      </c>
      <c r="D193" s="120"/>
      <c r="E193" s="122"/>
    </row>
    <row r="194" spans="1:5" ht="12.75">
      <c r="A194" s="21"/>
      <c r="B194" s="17" t="s">
        <v>304</v>
      </c>
      <c r="C194" s="22"/>
      <c r="D194" s="119">
        <v>0</v>
      </c>
      <c r="E194" s="121"/>
    </row>
    <row r="195" spans="1:5" ht="12.75">
      <c r="A195" s="16">
        <v>37</v>
      </c>
      <c r="B195" s="10" t="s">
        <v>105</v>
      </c>
      <c r="C195" s="11" t="s">
        <v>78</v>
      </c>
      <c r="D195" s="120"/>
      <c r="E195" s="122"/>
    </row>
    <row r="196" spans="1:5" ht="25.5">
      <c r="A196" s="16" t="s">
        <v>160</v>
      </c>
      <c r="B196" s="10" t="s">
        <v>202</v>
      </c>
      <c r="C196" s="11" t="s">
        <v>78</v>
      </c>
      <c r="D196" s="47">
        <v>1</v>
      </c>
      <c r="E196" s="25"/>
    </row>
    <row r="197" spans="1:5" ht="25.5">
      <c r="A197" s="16" t="s">
        <v>305</v>
      </c>
      <c r="B197" s="10" t="s">
        <v>203</v>
      </c>
      <c r="C197" s="11" t="s">
        <v>95</v>
      </c>
      <c r="D197" s="47">
        <v>4</v>
      </c>
      <c r="E197" s="25"/>
    </row>
    <row r="198" spans="1:5" ht="12.75">
      <c r="A198" s="9" t="s">
        <v>306</v>
      </c>
      <c r="B198" s="13" t="s">
        <v>186</v>
      </c>
      <c r="C198" s="14" t="s">
        <v>95</v>
      </c>
      <c r="D198" s="48">
        <v>3</v>
      </c>
      <c r="E198" s="8"/>
    </row>
    <row r="199" spans="1:5" ht="12.75">
      <c r="A199" s="16">
        <v>38</v>
      </c>
      <c r="B199" s="10" t="s">
        <v>106</v>
      </c>
      <c r="C199" s="11" t="s">
        <v>78</v>
      </c>
      <c r="D199" s="47">
        <v>0</v>
      </c>
      <c r="E199" s="25"/>
    </row>
    <row r="200" spans="1:5" ht="12.75">
      <c r="A200" s="16" t="s">
        <v>161</v>
      </c>
      <c r="B200" s="10" t="s">
        <v>187</v>
      </c>
      <c r="C200" s="11" t="s">
        <v>78</v>
      </c>
      <c r="D200" s="47">
        <v>1</v>
      </c>
      <c r="E200" s="25"/>
    </row>
    <row r="201" spans="1:5" ht="25.5">
      <c r="A201" s="16" t="s">
        <v>307</v>
      </c>
      <c r="B201" s="10" t="s">
        <v>188</v>
      </c>
      <c r="C201" s="11" t="s">
        <v>95</v>
      </c>
      <c r="D201" s="47">
        <v>3</v>
      </c>
      <c r="E201" s="25"/>
    </row>
    <row r="202" spans="1:5" ht="12.75">
      <c r="A202" s="16" t="s">
        <v>308</v>
      </c>
      <c r="B202" s="10" t="s">
        <v>189</v>
      </c>
      <c r="C202" s="11" t="s">
        <v>95</v>
      </c>
      <c r="D202" s="47">
        <v>2</v>
      </c>
      <c r="E202" s="25"/>
    </row>
    <row r="203" spans="1:5" ht="12.75">
      <c r="A203" s="16">
        <v>39</v>
      </c>
      <c r="B203" s="10" t="s">
        <v>107</v>
      </c>
      <c r="C203" s="11" t="s">
        <v>78</v>
      </c>
      <c r="D203" s="47">
        <v>0</v>
      </c>
      <c r="E203" s="25"/>
    </row>
    <row r="204" spans="1:5" ht="12.75">
      <c r="A204" s="16" t="s">
        <v>223</v>
      </c>
      <c r="B204" s="10" t="s">
        <v>190</v>
      </c>
      <c r="C204" s="11" t="s">
        <v>78</v>
      </c>
      <c r="D204" s="25"/>
      <c r="E204" s="25"/>
    </row>
    <row r="205" spans="1:5" ht="25.5">
      <c r="A205" s="16" t="s">
        <v>224</v>
      </c>
      <c r="B205" s="10" t="s">
        <v>191</v>
      </c>
      <c r="C205" s="11" t="s">
        <v>95</v>
      </c>
      <c r="D205" s="25"/>
      <c r="E205" s="25"/>
    </row>
    <row r="206" spans="1:5" ht="12.75">
      <c r="A206" s="16" t="s">
        <v>309</v>
      </c>
      <c r="B206" s="10" t="s">
        <v>192</v>
      </c>
      <c r="C206" s="11" t="s">
        <v>95</v>
      </c>
      <c r="D206" s="25"/>
      <c r="E206" s="25"/>
    </row>
    <row r="207" spans="1:5" ht="12.75">
      <c r="A207" s="16">
        <v>40</v>
      </c>
      <c r="B207" s="10" t="s">
        <v>108</v>
      </c>
      <c r="C207" s="11" t="s">
        <v>78</v>
      </c>
      <c r="D207" s="25">
        <v>0</v>
      </c>
      <c r="E207" s="25"/>
    </row>
    <row r="208" spans="1:5" ht="12.75">
      <c r="A208" s="16" t="s">
        <v>225</v>
      </c>
      <c r="B208" s="10" t="s">
        <v>193</v>
      </c>
      <c r="C208" s="11" t="s">
        <v>95</v>
      </c>
      <c r="D208" s="25"/>
      <c r="E208" s="25"/>
    </row>
    <row r="209" spans="1:5" ht="12.75">
      <c r="A209" s="16" t="s">
        <v>226</v>
      </c>
      <c r="B209" s="10" t="s">
        <v>194</v>
      </c>
      <c r="C209" s="11" t="s">
        <v>95</v>
      </c>
      <c r="D209" s="25"/>
      <c r="E209" s="25"/>
    </row>
    <row r="210" spans="1:5" ht="12.75">
      <c r="A210" s="16">
        <v>41</v>
      </c>
      <c r="B210" s="10" t="s">
        <v>109</v>
      </c>
      <c r="C210" s="11" t="s">
        <v>78</v>
      </c>
      <c r="D210" s="47">
        <v>0</v>
      </c>
      <c r="E210" s="25"/>
    </row>
    <row r="211" spans="1:5" ht="12.75">
      <c r="A211" s="16" t="s">
        <v>310</v>
      </c>
      <c r="B211" s="10" t="s">
        <v>193</v>
      </c>
      <c r="C211" s="11" t="s">
        <v>95</v>
      </c>
      <c r="D211" s="47"/>
      <c r="E211" s="25"/>
    </row>
    <row r="212" spans="1:5" ht="12.75">
      <c r="A212" s="16" t="s">
        <v>311</v>
      </c>
      <c r="B212" s="10" t="s">
        <v>195</v>
      </c>
      <c r="C212" s="11" t="s">
        <v>95</v>
      </c>
      <c r="D212" s="47"/>
      <c r="E212" s="25"/>
    </row>
    <row r="213" spans="1:5" ht="12.75">
      <c r="A213" s="16">
        <v>42</v>
      </c>
      <c r="B213" s="10" t="s">
        <v>110</v>
      </c>
      <c r="C213" s="11" t="s">
        <v>78</v>
      </c>
      <c r="D213" s="47">
        <v>0</v>
      </c>
      <c r="E213" s="25"/>
    </row>
    <row r="214" spans="1:5" ht="12.75">
      <c r="A214" s="16" t="s">
        <v>312</v>
      </c>
      <c r="B214" s="10" t="s">
        <v>193</v>
      </c>
      <c r="C214" s="11" t="s">
        <v>95</v>
      </c>
      <c r="D214" s="47"/>
      <c r="E214" s="25"/>
    </row>
    <row r="215" spans="1:5" ht="12.75">
      <c r="A215" s="138" t="s">
        <v>313</v>
      </c>
      <c r="B215" s="19" t="s">
        <v>314</v>
      </c>
      <c r="C215" s="140" t="s">
        <v>95</v>
      </c>
      <c r="D215" s="116"/>
      <c r="E215" s="113"/>
    </row>
    <row r="216" spans="1:5" ht="12.75">
      <c r="A216" s="139"/>
      <c r="B216" s="10" t="s">
        <v>315</v>
      </c>
      <c r="C216" s="141"/>
      <c r="D216" s="118"/>
      <c r="E216" s="115"/>
    </row>
    <row r="217" spans="1:5" ht="12.75">
      <c r="A217" s="16">
        <v>43</v>
      </c>
      <c r="B217" s="10" t="s">
        <v>111</v>
      </c>
      <c r="C217" s="11" t="s">
        <v>78</v>
      </c>
      <c r="D217" s="47">
        <v>0</v>
      </c>
      <c r="E217" s="25"/>
    </row>
    <row r="218" spans="1:5" ht="12.75">
      <c r="A218" s="16" t="s">
        <v>316</v>
      </c>
      <c r="B218" s="10" t="s">
        <v>193</v>
      </c>
      <c r="C218" s="11" t="s">
        <v>95</v>
      </c>
      <c r="D218" s="47"/>
      <c r="E218" s="25"/>
    </row>
    <row r="219" spans="1:5" ht="12.75">
      <c r="A219" s="16" t="s">
        <v>317</v>
      </c>
      <c r="B219" s="10" t="s">
        <v>194</v>
      </c>
      <c r="C219" s="11" t="s">
        <v>95</v>
      </c>
      <c r="D219" s="47"/>
      <c r="E219" s="25"/>
    </row>
    <row r="220" spans="1:5" ht="12.75">
      <c r="A220" s="138">
        <v>44</v>
      </c>
      <c r="B220" s="19" t="s">
        <v>318</v>
      </c>
      <c r="C220" s="140" t="s">
        <v>78</v>
      </c>
      <c r="D220" s="116">
        <v>0</v>
      </c>
      <c r="E220" s="113"/>
    </row>
    <row r="221" spans="1:5" ht="12.75">
      <c r="A221" s="139"/>
      <c r="B221" s="10" t="s">
        <v>319</v>
      </c>
      <c r="C221" s="141"/>
      <c r="D221" s="118"/>
      <c r="E221" s="115"/>
    </row>
    <row r="222" spans="1:5" ht="38.25">
      <c r="A222" s="16" t="s">
        <v>320</v>
      </c>
      <c r="B222" s="10" t="s">
        <v>353</v>
      </c>
      <c r="C222" s="11" t="s">
        <v>78</v>
      </c>
      <c r="D222" s="47">
        <v>1</v>
      </c>
      <c r="E222" s="25"/>
    </row>
    <row r="223" spans="1:5" ht="38.25">
      <c r="A223" s="16" t="s">
        <v>321</v>
      </c>
      <c r="B223" s="10" t="s">
        <v>196</v>
      </c>
      <c r="C223" s="11" t="s">
        <v>95</v>
      </c>
      <c r="D223" s="47">
        <v>1</v>
      </c>
      <c r="E223" s="25"/>
    </row>
    <row r="224" spans="1:5" ht="12.75">
      <c r="A224" s="16" t="s">
        <v>322</v>
      </c>
      <c r="B224" s="10" t="s">
        <v>197</v>
      </c>
      <c r="C224" s="11" t="s">
        <v>95</v>
      </c>
      <c r="D224" s="47">
        <v>1</v>
      </c>
      <c r="E224" s="25"/>
    </row>
    <row r="225" spans="1:5" ht="12.75">
      <c r="A225" s="21"/>
      <c r="B225" s="17" t="s">
        <v>112</v>
      </c>
      <c r="C225" s="22"/>
      <c r="D225" s="119">
        <v>0</v>
      </c>
      <c r="E225" s="121"/>
    </row>
    <row r="226" spans="1:5" ht="12.75">
      <c r="A226" s="16">
        <v>45</v>
      </c>
      <c r="B226" s="10" t="s">
        <v>233</v>
      </c>
      <c r="C226" s="11" t="s">
        <v>78</v>
      </c>
      <c r="D226" s="120"/>
      <c r="E226" s="122"/>
    </row>
    <row r="227" spans="1:5" ht="12.75">
      <c r="A227" s="16" t="s">
        <v>162</v>
      </c>
      <c r="B227" s="10" t="s">
        <v>198</v>
      </c>
      <c r="C227" s="11" t="s">
        <v>95</v>
      </c>
      <c r="D227" s="47"/>
      <c r="E227" s="25"/>
    </row>
    <row r="228" spans="1:5" ht="12.75">
      <c r="A228" s="138">
        <v>46</v>
      </c>
      <c r="B228" s="19" t="s">
        <v>323</v>
      </c>
      <c r="C228" s="140" t="s">
        <v>78</v>
      </c>
      <c r="D228" s="116">
        <v>1</v>
      </c>
      <c r="E228" s="113"/>
    </row>
    <row r="229" spans="1:5" ht="12.75">
      <c r="A229" s="139"/>
      <c r="B229" s="10" t="s">
        <v>324</v>
      </c>
      <c r="C229" s="141"/>
      <c r="D229" s="118"/>
      <c r="E229" s="115"/>
    </row>
    <row r="230" spans="1:5" ht="12.75">
      <c r="A230" s="16" t="s">
        <v>325</v>
      </c>
      <c r="B230" s="10" t="s">
        <v>199</v>
      </c>
      <c r="C230" s="11" t="s">
        <v>95</v>
      </c>
      <c r="D230" s="47">
        <v>5</v>
      </c>
      <c r="E230" s="25"/>
    </row>
    <row r="231" spans="1:5" ht="12.75">
      <c r="A231" s="21"/>
      <c r="B231" s="17" t="s">
        <v>113</v>
      </c>
      <c r="C231" s="22"/>
      <c r="D231" s="116" t="s">
        <v>368</v>
      </c>
      <c r="E231" s="113"/>
    </row>
    <row r="232" spans="1:5" ht="12.75">
      <c r="A232" s="142">
        <v>47</v>
      </c>
      <c r="B232" s="19" t="s">
        <v>326</v>
      </c>
      <c r="C232" s="22" t="s">
        <v>328</v>
      </c>
      <c r="D232" s="117"/>
      <c r="E232" s="114"/>
    </row>
    <row r="233" spans="1:5" ht="12.75">
      <c r="A233" s="139"/>
      <c r="B233" s="10" t="s">
        <v>327</v>
      </c>
      <c r="C233" s="11" t="s">
        <v>289</v>
      </c>
      <c r="D233" s="118"/>
      <c r="E233" s="115"/>
    </row>
    <row r="234" spans="1:5" ht="12.75">
      <c r="A234" s="21"/>
      <c r="B234" s="17" t="s">
        <v>114</v>
      </c>
      <c r="C234" s="22"/>
      <c r="D234" s="116" t="s">
        <v>376</v>
      </c>
      <c r="E234" s="113"/>
    </row>
    <row r="235" spans="1:5" ht="15.75" customHeight="1">
      <c r="A235" s="142">
        <v>48</v>
      </c>
      <c r="B235" s="19" t="s">
        <v>329</v>
      </c>
      <c r="C235" s="143" t="s">
        <v>200</v>
      </c>
      <c r="D235" s="117"/>
      <c r="E235" s="114"/>
    </row>
    <row r="236" spans="1:5" ht="12.75">
      <c r="A236" s="135"/>
      <c r="B236" s="13" t="s">
        <v>330</v>
      </c>
      <c r="C236" s="144"/>
      <c r="D236" s="120"/>
      <c r="E236" s="122"/>
    </row>
    <row r="237" spans="1:5" ht="15.75">
      <c r="A237" s="134" t="s">
        <v>331</v>
      </c>
      <c r="B237" s="136" t="s">
        <v>201</v>
      </c>
      <c r="C237" s="22" t="s">
        <v>361</v>
      </c>
      <c r="D237" s="119" t="s">
        <v>369</v>
      </c>
      <c r="E237" s="121"/>
    </row>
    <row r="238" spans="1:5" ht="12.75">
      <c r="A238" s="135"/>
      <c r="B238" s="137"/>
      <c r="C238" s="14" t="s">
        <v>332</v>
      </c>
      <c r="D238" s="120"/>
      <c r="E238" s="122"/>
    </row>
    <row r="239" spans="1:5" ht="12.75">
      <c r="A239" s="21"/>
      <c r="B239" s="17" t="s">
        <v>333</v>
      </c>
      <c r="C239" s="22"/>
      <c r="D239" s="119">
        <v>3</v>
      </c>
      <c r="E239" s="121"/>
    </row>
    <row r="240" spans="1:5" ht="12.75">
      <c r="A240" s="9">
        <v>49</v>
      </c>
      <c r="B240" s="13" t="s">
        <v>334</v>
      </c>
      <c r="C240" s="14" t="s">
        <v>78</v>
      </c>
      <c r="D240" s="120"/>
      <c r="E240" s="122"/>
    </row>
    <row r="241" spans="1:5" ht="12.75">
      <c r="A241" s="9" t="s">
        <v>335</v>
      </c>
      <c r="B241" s="38" t="s">
        <v>336</v>
      </c>
      <c r="C241" s="14" t="s">
        <v>78</v>
      </c>
      <c r="D241" s="48">
        <v>48</v>
      </c>
      <c r="E241" s="8"/>
    </row>
    <row r="242" spans="1:5" ht="12.75">
      <c r="A242" s="40"/>
      <c r="B242" s="17" t="s">
        <v>337</v>
      </c>
      <c r="C242" s="22"/>
      <c r="D242" s="119">
        <v>2</v>
      </c>
      <c r="E242" s="121"/>
    </row>
    <row r="243" spans="1:5" ht="12.75">
      <c r="A243" s="9">
        <v>50</v>
      </c>
      <c r="B243" s="30" t="s">
        <v>338</v>
      </c>
      <c r="C243" s="14" t="s">
        <v>78</v>
      </c>
      <c r="D243" s="120"/>
      <c r="E243" s="122"/>
    </row>
    <row r="244" spans="1:5" ht="12.75">
      <c r="A244" s="9">
        <v>51</v>
      </c>
      <c r="B244" s="13" t="s">
        <v>339</v>
      </c>
      <c r="C244" s="14" t="s">
        <v>78</v>
      </c>
      <c r="D244" s="48">
        <v>2</v>
      </c>
      <c r="E244" s="8"/>
    </row>
    <row r="245" spans="1:5" ht="12.75">
      <c r="A245" s="9">
        <v>52</v>
      </c>
      <c r="B245" s="13" t="s">
        <v>340</v>
      </c>
      <c r="C245" s="14" t="s">
        <v>78</v>
      </c>
      <c r="D245" s="48">
        <v>9</v>
      </c>
      <c r="E245" s="8"/>
    </row>
    <row r="247" spans="1:5" ht="39" customHeight="1">
      <c r="A247" s="129" t="s">
        <v>354</v>
      </c>
      <c r="B247" s="129"/>
      <c r="C247" s="129"/>
      <c r="D247" s="129"/>
      <c r="E247" s="129"/>
    </row>
  </sheetData>
  <sheetProtection objects="1"/>
  <mergeCells count="152">
    <mergeCell ref="C123:C124"/>
    <mergeCell ref="C18:C19"/>
    <mergeCell ref="D18:D19"/>
    <mergeCell ref="E18:E19"/>
    <mergeCell ref="C42:C43"/>
    <mergeCell ref="D42:D43"/>
    <mergeCell ref="E42:E43"/>
    <mergeCell ref="A2:D2"/>
    <mergeCell ref="A7:B7"/>
    <mergeCell ref="A10:D10"/>
    <mergeCell ref="A16:A17"/>
    <mergeCell ref="C16:C17"/>
    <mergeCell ref="D13:D14"/>
    <mergeCell ref="A24:A26"/>
    <mergeCell ref="C24:C26"/>
    <mergeCell ref="D24:D26"/>
    <mergeCell ref="E24:E26"/>
    <mergeCell ref="A20:A23"/>
    <mergeCell ref="C20:C23"/>
    <mergeCell ref="D20:D23"/>
    <mergeCell ref="E20:E23"/>
    <mergeCell ref="A40:A41"/>
    <mergeCell ref="C40:C41"/>
    <mergeCell ref="D40:D41"/>
    <mergeCell ref="E40:E41"/>
    <mergeCell ref="A27:A28"/>
    <mergeCell ref="C27:C28"/>
    <mergeCell ref="D27:D28"/>
    <mergeCell ref="E27:E28"/>
    <mergeCell ref="A48:A50"/>
    <mergeCell ref="C48:C50"/>
    <mergeCell ref="D48:D50"/>
    <mergeCell ref="E48:E50"/>
    <mergeCell ref="A44:A47"/>
    <mergeCell ref="C44:C47"/>
    <mergeCell ref="D44:D47"/>
    <mergeCell ref="E44:E47"/>
    <mergeCell ref="A118:A119"/>
    <mergeCell ref="C118:C119"/>
    <mergeCell ref="D118:D119"/>
    <mergeCell ref="E118:E119"/>
    <mergeCell ref="A97:A98"/>
    <mergeCell ref="C97:C98"/>
    <mergeCell ref="D97:D98"/>
    <mergeCell ref="E97:E98"/>
    <mergeCell ref="A140:A141"/>
    <mergeCell ref="C140:C141"/>
    <mergeCell ref="D140:D141"/>
    <mergeCell ref="E140:E141"/>
    <mergeCell ref="A136:A137"/>
    <mergeCell ref="C136:C137"/>
    <mergeCell ref="D136:D137"/>
    <mergeCell ref="E136:E137"/>
    <mergeCell ref="A152:A153"/>
    <mergeCell ref="C152:C153"/>
    <mergeCell ref="D152:D153"/>
    <mergeCell ref="E152:E153"/>
    <mergeCell ref="A146:A147"/>
    <mergeCell ref="C146:C147"/>
    <mergeCell ref="D146:D147"/>
    <mergeCell ref="E146:E147"/>
    <mergeCell ref="A161:A162"/>
    <mergeCell ref="C161:C162"/>
    <mergeCell ref="D161:D162"/>
    <mergeCell ref="E161:E162"/>
    <mergeCell ref="A157:A158"/>
    <mergeCell ref="C157:C158"/>
    <mergeCell ref="D157:D158"/>
    <mergeCell ref="E157:E158"/>
    <mergeCell ref="A169:A170"/>
    <mergeCell ref="C169:C170"/>
    <mergeCell ref="D169:D170"/>
    <mergeCell ref="E169:E170"/>
    <mergeCell ref="A165:A166"/>
    <mergeCell ref="C165:C166"/>
    <mergeCell ref="D165:D166"/>
    <mergeCell ref="E165:E166"/>
    <mergeCell ref="A177:A178"/>
    <mergeCell ref="C177:C178"/>
    <mergeCell ref="D177:D178"/>
    <mergeCell ref="E177:E178"/>
    <mergeCell ref="A175:A176"/>
    <mergeCell ref="C175:C176"/>
    <mergeCell ref="A186:A187"/>
    <mergeCell ref="C186:C187"/>
    <mergeCell ref="A182:A184"/>
    <mergeCell ref="C182:C184"/>
    <mergeCell ref="E182:E184"/>
    <mergeCell ref="A179:A181"/>
    <mergeCell ref="C179:C181"/>
    <mergeCell ref="D179:D181"/>
    <mergeCell ref="E179:E181"/>
    <mergeCell ref="D185:D187"/>
    <mergeCell ref="A190:A191"/>
    <mergeCell ref="C190:C191"/>
    <mergeCell ref="D190:D191"/>
    <mergeCell ref="E190:E191"/>
    <mergeCell ref="A188:A189"/>
    <mergeCell ref="C188:C189"/>
    <mergeCell ref="D188:D189"/>
    <mergeCell ref="E188:E189"/>
    <mergeCell ref="A220:A221"/>
    <mergeCell ref="C220:C221"/>
    <mergeCell ref="D220:D221"/>
    <mergeCell ref="E220:E221"/>
    <mergeCell ref="A215:A216"/>
    <mergeCell ref="C215:C216"/>
    <mergeCell ref="D215:D216"/>
    <mergeCell ref="E215:E216"/>
    <mergeCell ref="A228:A229"/>
    <mergeCell ref="C228:C229"/>
    <mergeCell ref="D228:D229"/>
    <mergeCell ref="E228:E229"/>
    <mergeCell ref="A232:A233"/>
    <mergeCell ref="A235:A236"/>
    <mergeCell ref="C235:C236"/>
    <mergeCell ref="D234:D236"/>
    <mergeCell ref="A237:A238"/>
    <mergeCell ref="B237:B238"/>
    <mergeCell ref="D237:D238"/>
    <mergeCell ref="E237:E238"/>
    <mergeCell ref="E234:E236"/>
    <mergeCell ref="D231:D233"/>
    <mergeCell ref="E231:E233"/>
    <mergeCell ref="A18:A19"/>
    <mergeCell ref="A247:E247"/>
    <mergeCell ref="D15:D17"/>
    <mergeCell ref="E15:E17"/>
    <mergeCell ref="D123:D124"/>
    <mergeCell ref="E123:E124"/>
    <mergeCell ref="D149:D150"/>
    <mergeCell ref="E149:E150"/>
    <mergeCell ref="D192:D193"/>
    <mergeCell ref="E192:E193"/>
    <mergeCell ref="D239:D240"/>
    <mergeCell ref="E239:E240"/>
    <mergeCell ref="D242:D243"/>
    <mergeCell ref="E242:E243"/>
    <mergeCell ref="E13:E14"/>
    <mergeCell ref="D102:D103"/>
    <mergeCell ref="E102:E103"/>
    <mergeCell ref="D105:D106"/>
    <mergeCell ref="E105:E106"/>
    <mergeCell ref="A57:E57"/>
    <mergeCell ref="E185:E187"/>
    <mergeCell ref="D174:D176"/>
    <mergeCell ref="E174:E176"/>
    <mergeCell ref="D194:D195"/>
    <mergeCell ref="E194:E195"/>
    <mergeCell ref="D225:D226"/>
    <mergeCell ref="E225:E226"/>
    <mergeCell ref="D182:D184"/>
  </mergeCells>
  <printOptions/>
  <pageMargins left="0.7874015748031497" right="0.3937007874015748" top="0.5905511811023623" bottom="0.3937007874015748" header="0.3937007874015748" footer="0"/>
  <pageSetup horizontalDpi="600" verticalDpi="600" orientation="portrait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2015-05-27T04:16:54Z</cp:lastPrinted>
  <dcterms:created xsi:type="dcterms:W3CDTF">2003-11-01T15:29:02Z</dcterms:created>
  <dcterms:modified xsi:type="dcterms:W3CDTF">2015-06-01T03:46:34Z</dcterms:modified>
  <cp:category/>
  <cp:version/>
  <cp:contentType/>
  <cp:contentStatus/>
</cp:coreProperties>
</file>