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6380" windowHeight="8076" tabRatio="777"/>
  </bookViews>
  <sheets>
    <sheet name="Расписание с изменениями" sheetId="2" r:id="rId1"/>
  </sheets>
  <calcPr calcId="145621"/>
</workbook>
</file>

<file path=xl/calcChain.xml><?xml version="1.0" encoding="utf-8"?>
<calcChain xmlns="http://schemas.openxmlformats.org/spreadsheetml/2006/main">
  <c r="W12" i="2" l="1"/>
  <c r="U12" i="2"/>
  <c r="S12" i="2"/>
  <c r="Q12" i="2"/>
  <c r="O12" i="2"/>
  <c r="M12" i="2"/>
  <c r="K12" i="2"/>
  <c r="I12" i="2"/>
  <c r="G12" i="2"/>
  <c r="K9" i="2"/>
  <c r="M9" i="2" s="1"/>
  <c r="O9" i="2" s="1"/>
  <c r="Q9" i="2" s="1"/>
  <c r="S9" i="2" s="1"/>
  <c r="U9" i="2" s="1"/>
  <c r="W9" i="2" s="1"/>
  <c r="I9" i="2"/>
</calcChain>
</file>

<file path=xl/sharedStrings.xml><?xml version="1.0" encoding="utf-8"?>
<sst xmlns="http://schemas.openxmlformats.org/spreadsheetml/2006/main" count="65" uniqueCount="28">
  <si>
    <t>РАСПИСАНИЕ  ДВИЖЕНИЯ  АВТОБУСОВ ПРИГОРОДНОГО  СООБЩЕНИЯ</t>
  </si>
  <si>
    <t>Дни следования:</t>
  </si>
  <si>
    <t>ежедневно</t>
  </si>
  <si>
    <t>км общий</t>
  </si>
  <si>
    <t>км м\у ост</t>
  </si>
  <si>
    <t>вых</t>
  </si>
  <si>
    <t>время м\у ост</t>
  </si>
  <si>
    <t>из</t>
  </si>
  <si>
    <t>скорость</t>
  </si>
  <si>
    <t>гар.</t>
  </si>
  <si>
    <t>остановки</t>
  </si>
  <si>
    <t>Ивановка (ул. Механизаторов)</t>
  </si>
  <si>
    <t>Гаражи</t>
  </si>
  <si>
    <t>Увал</t>
  </si>
  <si>
    <t>Новый Уват</t>
  </si>
  <si>
    <t>Администрация</t>
  </si>
  <si>
    <t>Уват(берег)</t>
  </si>
  <si>
    <t>ФОК</t>
  </si>
  <si>
    <t>ГрандОтель</t>
  </si>
  <si>
    <t>Нагорный</t>
  </si>
  <si>
    <t>приб</t>
  </si>
  <si>
    <t>отпр</t>
  </si>
  <si>
    <t>Ивановка (админ.)</t>
  </si>
  <si>
    <r>
      <t xml:space="preserve">по маршруту </t>
    </r>
    <r>
      <rPr>
        <b/>
        <sz val="14"/>
        <rFont val="Times New Roman"/>
        <family val="1"/>
        <charset val="204"/>
      </rPr>
      <t>№ 105  "Ивановка - Уват - Нагорный"</t>
    </r>
  </si>
  <si>
    <t>Кирсарай</t>
  </si>
  <si>
    <t>-</t>
  </si>
  <si>
    <t>ПРЕДЛАГАЕМЫЕ ИЗМЕНЕНИЯ</t>
  </si>
  <si>
    <t>Вводится в действие с 00 месяц 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</si>
</sst>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0.0"/>
    <numFmt numFmtId="166" formatCode="d\ mmmm&quot;, &quot;yyyy"/>
    <numFmt numFmtId="167" formatCode="hh:mm\ AM/PM"/>
  </numFmts>
  <fonts count="11" x14ac:knownFonts="1"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indexed="9"/>
      <name val="Times New Roman Cyr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8" fillId="0" borderId="0" xfId="1" applyFont="1"/>
    <xf numFmtId="0" fontId="9" fillId="0" borderId="0" xfId="0" applyFont="1"/>
    <xf numFmtId="166" fontId="3" fillId="0" borderId="0" xfId="0" applyNumberFormat="1" applyFont="1"/>
    <xf numFmtId="2" fontId="3" fillId="0" borderId="0" xfId="0" applyNumberFormat="1" applyFont="1"/>
    <xf numFmtId="0" fontId="3" fillId="0" borderId="0" xfId="0" applyFont="1" applyBorder="1"/>
    <xf numFmtId="164" fontId="3" fillId="0" borderId="0" xfId="0" applyNumberFormat="1" applyFont="1" applyBorder="1"/>
    <xf numFmtId="167" fontId="3" fillId="0" borderId="0" xfId="0" applyNumberFormat="1" applyFont="1" applyBorder="1"/>
    <xf numFmtId="0" fontId="2" fillId="0" borderId="1" xfId="0" applyFont="1" applyBorder="1" applyAlignment="1"/>
    <xf numFmtId="0" fontId="2" fillId="0" borderId="1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3" fillId="0" borderId="1" xfId="0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164" fontId="2" fillId="2" borderId="5" xfId="0" applyNumberFormat="1" applyFont="1" applyFill="1" applyBorder="1"/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/>
    <xf numFmtId="164" fontId="2" fillId="0" borderId="6" xfId="0" applyNumberFormat="1" applyFont="1" applyBorder="1"/>
    <xf numFmtId="164" fontId="2" fillId="2" borderId="6" xfId="0" applyNumberFormat="1" applyFont="1" applyFill="1" applyBorder="1" applyAlignment="1">
      <alignment horizontal="center" vertical="center"/>
    </xf>
    <xf numFmtId="0" fontId="2" fillId="0" borderId="4" xfId="0" applyFont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abSelected="1" view="pageBreakPreview" zoomScale="60" zoomScaleNormal="70" workbookViewId="0">
      <selection activeCell="S33" sqref="S33"/>
    </sheetView>
  </sheetViews>
  <sheetFormatPr defaultRowHeight="13.2" x14ac:dyDescent="0.25"/>
  <cols>
    <col min="1" max="1" width="7" customWidth="1"/>
    <col min="2" max="2" width="7.109375" customWidth="1"/>
    <col min="3" max="3" width="8.88671875" customWidth="1"/>
    <col min="4" max="4" width="9.44140625" customWidth="1"/>
    <col min="5" max="5" width="8.6640625" customWidth="1"/>
    <col min="6" max="6" width="8.33203125" customWidth="1"/>
    <col min="7" max="7" width="9.6640625" customWidth="1"/>
    <col min="8" max="8" width="7.6640625" customWidth="1"/>
    <col min="9" max="9" width="8.44140625" customWidth="1"/>
    <col min="10" max="10" width="8.109375" customWidth="1"/>
    <col min="11" max="11" width="7.44140625" customWidth="1"/>
    <col min="12" max="12" width="8.6640625" customWidth="1"/>
    <col min="13" max="13" width="9" customWidth="1"/>
    <col min="14" max="14" width="8" customWidth="1"/>
    <col min="15" max="15" width="7.6640625" customWidth="1"/>
    <col min="16" max="18" width="7.109375" customWidth="1"/>
    <col min="19" max="19" width="8" customWidth="1"/>
    <col min="20" max="20" width="6.88671875" customWidth="1"/>
    <col min="21" max="21" width="7.88671875" customWidth="1"/>
    <col min="22" max="22" width="7.6640625" customWidth="1"/>
    <col min="23" max="23" width="6.88671875" customWidth="1"/>
    <col min="24" max="24" width="6.88671875" bestFit="1" customWidth="1"/>
    <col min="25" max="25" width="6.6640625" customWidth="1"/>
    <col min="26" max="26" width="9" customWidth="1"/>
  </cols>
  <sheetData>
    <row r="1" spans="1:26" ht="18" x14ac:dyDescent="0.35">
      <c r="A1" s="3"/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1"/>
      <c r="O1" s="3"/>
      <c r="P1" s="3"/>
      <c r="Q1" s="3"/>
      <c r="R1" s="3"/>
      <c r="S1" s="3"/>
      <c r="T1" s="3"/>
      <c r="U1" s="3"/>
      <c r="V1" s="41"/>
      <c r="W1" s="41"/>
      <c r="X1" s="41"/>
      <c r="Y1" s="41"/>
      <c r="Z1" s="41"/>
    </row>
    <row r="2" spans="1:26" ht="21" x14ac:dyDescent="0.4">
      <c r="A2" s="5" t="s">
        <v>26</v>
      </c>
      <c r="B2" s="5"/>
      <c r="C2" s="5"/>
      <c r="D2" s="5"/>
      <c r="E2" s="5"/>
      <c r="F2" s="6"/>
      <c r="G2" s="6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6"/>
      <c r="T2" s="6"/>
      <c r="U2" s="6"/>
      <c r="V2" s="6"/>
      <c r="W2" s="7"/>
      <c r="X2" s="8"/>
      <c r="Y2" s="6"/>
      <c r="Z2" s="9"/>
    </row>
    <row r="3" spans="1:26" ht="18" x14ac:dyDescent="0.35">
      <c r="A3" s="2" t="s">
        <v>0</v>
      </c>
      <c r="B3" s="2"/>
      <c r="C3" s="2"/>
      <c r="D3" s="2"/>
      <c r="E3" s="2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x14ac:dyDescent="0.35">
      <c r="A5" s="2"/>
      <c r="B5" s="2" t="s">
        <v>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s">
        <v>27</v>
      </c>
      <c r="T5" s="1"/>
      <c r="U5" s="2"/>
      <c r="V5" s="2"/>
      <c r="W5" s="2"/>
      <c r="X5" s="10"/>
      <c r="Y5" s="2"/>
      <c r="Z5" s="2"/>
    </row>
    <row r="6" spans="1:26" ht="18" x14ac:dyDescent="0.35">
      <c r="A6" s="2"/>
      <c r="B6" s="2"/>
      <c r="C6" s="2"/>
      <c r="D6" s="2"/>
      <c r="E6" s="2"/>
      <c r="F6" s="4"/>
      <c r="G6" s="4"/>
      <c r="H6" s="4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x14ac:dyDescent="0.35">
      <c r="A7" s="2"/>
      <c r="B7" s="2"/>
      <c r="C7" s="2"/>
      <c r="D7" s="2"/>
      <c r="E7" s="2"/>
      <c r="F7" s="2"/>
      <c r="G7" s="2"/>
      <c r="H7" s="2"/>
      <c r="I7" s="11"/>
      <c r="J7" s="2"/>
      <c r="K7" s="2"/>
      <c r="L7" s="2"/>
      <c r="M7" s="2"/>
      <c r="N7" s="2"/>
      <c r="O7" s="2"/>
      <c r="P7" s="2"/>
      <c r="Q7" s="2"/>
      <c r="R7" s="2"/>
      <c r="S7" s="2" t="s">
        <v>1</v>
      </c>
      <c r="T7" s="2"/>
      <c r="U7" s="2"/>
      <c r="V7" s="4" t="s">
        <v>2</v>
      </c>
      <c r="W7" s="2"/>
      <c r="X7" s="2"/>
      <c r="Y7" s="2"/>
      <c r="Z7" s="2"/>
    </row>
    <row r="8" spans="1:26" ht="18" x14ac:dyDescent="0.35">
      <c r="A8" s="12"/>
      <c r="B8" s="12"/>
      <c r="C8" s="12"/>
      <c r="D8" s="12"/>
      <c r="E8" s="12"/>
      <c r="F8" s="12"/>
      <c r="G8" s="14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2"/>
      <c r="T8" s="12"/>
      <c r="U8" s="12"/>
      <c r="V8" s="12"/>
      <c r="W8" s="12"/>
      <c r="X8" s="12"/>
      <c r="Y8" s="12"/>
      <c r="Z8" s="2"/>
    </row>
    <row r="9" spans="1:26" ht="18" x14ac:dyDescent="0.35">
      <c r="A9" s="15"/>
      <c r="B9" s="16" t="s">
        <v>3</v>
      </c>
      <c r="C9" s="16"/>
      <c r="D9" s="16"/>
      <c r="E9" s="17">
        <v>0.8</v>
      </c>
      <c r="F9" s="16"/>
      <c r="G9" s="17">
        <v>1.8</v>
      </c>
      <c r="H9" s="17"/>
      <c r="I9" s="17">
        <f>G9+I10</f>
        <v>2.8</v>
      </c>
      <c r="J9" s="17"/>
      <c r="K9" s="17">
        <f>I9+K10</f>
        <v>6.8</v>
      </c>
      <c r="L9" s="17"/>
      <c r="M9" s="17">
        <f>K9+M10</f>
        <v>9.3000000000000007</v>
      </c>
      <c r="N9" s="17"/>
      <c r="O9" s="17">
        <f>M9+O10</f>
        <v>10.3</v>
      </c>
      <c r="P9" s="17"/>
      <c r="Q9" s="17">
        <f t="shared" ref="Q9" si="0">O9+Q10</f>
        <v>11.4</v>
      </c>
      <c r="R9" s="17"/>
      <c r="S9" s="17">
        <f t="shared" ref="S9" si="1">Q9+S10</f>
        <v>14</v>
      </c>
      <c r="T9" s="17"/>
      <c r="U9" s="17">
        <f t="shared" ref="U9" si="2">S9+U10</f>
        <v>15</v>
      </c>
      <c r="V9" s="17"/>
      <c r="W9" s="17">
        <f t="shared" ref="W9" si="3">U9+W10</f>
        <v>20.5</v>
      </c>
      <c r="X9" s="16"/>
      <c r="Y9" s="2"/>
      <c r="Z9" s="2"/>
    </row>
    <row r="10" spans="1:26" ht="18" x14ac:dyDescent="0.35">
      <c r="A10" s="15"/>
      <c r="B10" s="16" t="s">
        <v>4</v>
      </c>
      <c r="C10" s="16"/>
      <c r="D10" s="16"/>
      <c r="E10" s="17">
        <v>0.8</v>
      </c>
      <c r="F10" s="17"/>
      <c r="G10" s="17">
        <v>1</v>
      </c>
      <c r="H10" s="17"/>
      <c r="I10" s="17">
        <v>1</v>
      </c>
      <c r="J10" s="17"/>
      <c r="K10" s="17">
        <v>4</v>
      </c>
      <c r="L10" s="17"/>
      <c r="M10" s="17">
        <v>2.5</v>
      </c>
      <c r="N10" s="17"/>
      <c r="O10" s="17">
        <v>1</v>
      </c>
      <c r="P10" s="16"/>
      <c r="Q10" s="16">
        <v>1.1000000000000001</v>
      </c>
      <c r="R10" s="16"/>
      <c r="S10" s="17">
        <v>2.6</v>
      </c>
      <c r="T10" s="16"/>
      <c r="U10" s="17">
        <v>1</v>
      </c>
      <c r="V10" s="16"/>
      <c r="W10" s="17">
        <v>5.5</v>
      </c>
      <c r="X10" s="16"/>
      <c r="Y10" s="2"/>
      <c r="Z10" s="2"/>
    </row>
    <row r="11" spans="1:26" ht="18" x14ac:dyDescent="0.35">
      <c r="A11" s="15" t="s">
        <v>5</v>
      </c>
      <c r="B11" s="16" t="s">
        <v>6</v>
      </c>
      <c r="C11" s="16"/>
      <c r="D11" s="16"/>
      <c r="E11" s="18">
        <v>1.3888888888888889E-3</v>
      </c>
      <c r="F11" s="16"/>
      <c r="G11" s="18">
        <v>6.9444444444444447E-4</v>
      </c>
      <c r="H11" s="16"/>
      <c r="I11" s="18">
        <v>6.9444444444444447E-4</v>
      </c>
      <c r="J11" s="16"/>
      <c r="K11" s="18">
        <v>2.7777777777777779E-3</v>
      </c>
      <c r="L11" s="16"/>
      <c r="M11" s="18">
        <v>1.3888888888888889E-3</v>
      </c>
      <c r="N11" s="16"/>
      <c r="O11" s="18">
        <v>6.9444444444444447E-4</v>
      </c>
      <c r="P11" s="16"/>
      <c r="Q11" s="18">
        <v>6.9444444444444447E-4</v>
      </c>
      <c r="R11" s="16"/>
      <c r="S11" s="18">
        <v>1.3888888888888889E-3</v>
      </c>
      <c r="T11" s="16"/>
      <c r="U11" s="18">
        <v>6.9444444444444447E-4</v>
      </c>
      <c r="V11" s="16"/>
      <c r="W11" s="18">
        <v>4.8611111111111112E-3</v>
      </c>
      <c r="X11" s="16"/>
      <c r="Y11" s="2"/>
      <c r="Z11" s="2"/>
    </row>
    <row r="12" spans="1:26" ht="18" x14ac:dyDescent="0.35">
      <c r="A12" s="15" t="s">
        <v>7</v>
      </c>
      <c r="B12" s="16" t="s">
        <v>8</v>
      </c>
      <c r="C12" s="16"/>
      <c r="D12" s="16"/>
      <c r="E12" s="17">
        <v>24</v>
      </c>
      <c r="F12" s="16"/>
      <c r="G12" s="19">
        <f>G10/(HOUR(G11)*60+MINUTE(G11))*60</f>
        <v>60</v>
      </c>
      <c r="H12" s="17"/>
      <c r="I12" s="19">
        <f>I10/(HOUR(I11)*60+MINUTE(I11))*60</f>
        <v>60</v>
      </c>
      <c r="J12" s="17"/>
      <c r="K12" s="19">
        <f>K10/(HOUR(K11)*60+MINUTE(K11))*60</f>
        <v>60</v>
      </c>
      <c r="L12" s="17"/>
      <c r="M12" s="19">
        <f>M10/(HOUR(M11)*60+MINUTE(M11))*60</f>
        <v>75</v>
      </c>
      <c r="N12" s="17"/>
      <c r="O12" s="19">
        <f>O10/(HOUR(O11)*60+MINUTE(O11))*60</f>
        <v>60</v>
      </c>
      <c r="P12" s="19"/>
      <c r="Q12" s="19">
        <f t="shared" ref="Q12" si="4">Q10/(HOUR(Q11)*60+MINUTE(Q11))*60</f>
        <v>66</v>
      </c>
      <c r="R12" s="16"/>
      <c r="S12" s="19">
        <f>S10/(HOUR(S11)*60+MINUTE(S11))*60</f>
        <v>78</v>
      </c>
      <c r="T12" s="16"/>
      <c r="U12" s="19">
        <f>U10/(HOUR(U11)*60+MINUTE(U11))*60</f>
        <v>60</v>
      </c>
      <c r="V12" s="16"/>
      <c r="W12" s="19">
        <f>W10/(HOUR(W11)*60+MINUTE(W11))*60</f>
        <v>47.142857142857139</v>
      </c>
      <c r="X12" s="16"/>
      <c r="Y12" s="2"/>
      <c r="Z12" s="2"/>
    </row>
    <row r="13" spans="1:26" ht="31.8" x14ac:dyDescent="0.35">
      <c r="A13" s="15" t="s">
        <v>9</v>
      </c>
      <c r="B13" s="25" t="s">
        <v>10</v>
      </c>
      <c r="C13" s="43" t="s">
        <v>11</v>
      </c>
      <c r="D13" s="44"/>
      <c r="E13" s="43" t="s">
        <v>22</v>
      </c>
      <c r="F13" s="44"/>
      <c r="G13" s="42" t="s">
        <v>12</v>
      </c>
      <c r="H13" s="42"/>
      <c r="I13" s="42" t="s">
        <v>13</v>
      </c>
      <c r="J13" s="42"/>
      <c r="K13" s="42" t="s">
        <v>14</v>
      </c>
      <c r="L13" s="42"/>
      <c r="M13" s="42" t="s">
        <v>15</v>
      </c>
      <c r="N13" s="42"/>
      <c r="O13" s="42" t="s">
        <v>16</v>
      </c>
      <c r="P13" s="42"/>
      <c r="Q13" s="45" t="s">
        <v>24</v>
      </c>
      <c r="R13" s="46"/>
      <c r="S13" s="42" t="s">
        <v>17</v>
      </c>
      <c r="T13" s="42"/>
      <c r="U13" s="42" t="s">
        <v>18</v>
      </c>
      <c r="V13" s="42"/>
      <c r="W13" s="42" t="s">
        <v>19</v>
      </c>
      <c r="X13" s="42"/>
      <c r="Y13" s="2"/>
      <c r="Z13" s="2"/>
    </row>
    <row r="14" spans="1:26" ht="18" x14ac:dyDescent="0.35">
      <c r="A14" s="15"/>
      <c r="B14" s="16"/>
      <c r="C14" s="26" t="s">
        <v>20</v>
      </c>
      <c r="D14" s="26" t="s">
        <v>21</v>
      </c>
      <c r="E14" s="26" t="s">
        <v>20</v>
      </c>
      <c r="F14" s="26" t="s">
        <v>21</v>
      </c>
      <c r="G14" s="26" t="s">
        <v>20</v>
      </c>
      <c r="H14" s="26" t="s">
        <v>21</v>
      </c>
      <c r="I14" s="26" t="s">
        <v>20</v>
      </c>
      <c r="J14" s="26" t="s">
        <v>21</v>
      </c>
      <c r="K14" s="26" t="s">
        <v>20</v>
      </c>
      <c r="L14" s="26" t="s">
        <v>21</v>
      </c>
      <c r="M14" s="26" t="s">
        <v>20</v>
      </c>
      <c r="N14" s="26" t="s">
        <v>21</v>
      </c>
      <c r="O14" s="26" t="s">
        <v>20</v>
      </c>
      <c r="P14" s="26" t="s">
        <v>21</v>
      </c>
      <c r="Q14" s="26" t="s">
        <v>20</v>
      </c>
      <c r="R14" s="26" t="s">
        <v>21</v>
      </c>
      <c r="S14" s="26" t="s">
        <v>20</v>
      </c>
      <c r="T14" s="26" t="s">
        <v>21</v>
      </c>
      <c r="U14" s="26" t="s">
        <v>20</v>
      </c>
      <c r="V14" s="26" t="s">
        <v>21</v>
      </c>
      <c r="W14" s="26" t="s">
        <v>20</v>
      </c>
      <c r="X14" s="26" t="s">
        <v>21</v>
      </c>
      <c r="Y14" s="2"/>
      <c r="Z14" s="2"/>
    </row>
    <row r="15" spans="1:26" ht="18" x14ac:dyDescent="0.35">
      <c r="A15" s="18">
        <v>0.28888888888888892</v>
      </c>
      <c r="B15" s="16"/>
      <c r="C15" s="18">
        <v>0.29236111111111113</v>
      </c>
      <c r="D15" s="18">
        <v>0.30138888888888887</v>
      </c>
      <c r="E15" s="18">
        <v>0.30277777777777776</v>
      </c>
      <c r="F15" s="18">
        <v>0.3034722222222222</v>
      </c>
      <c r="G15" s="18">
        <v>0.30416666666666664</v>
      </c>
      <c r="H15" s="18">
        <v>0.30486111111111108</v>
      </c>
      <c r="I15" s="18">
        <v>0.30555555555555552</v>
      </c>
      <c r="J15" s="18">
        <v>0.30624999999999997</v>
      </c>
      <c r="K15" s="18">
        <v>0.30902777777777773</v>
      </c>
      <c r="L15" s="18">
        <v>0.30972222222222218</v>
      </c>
      <c r="M15" s="18">
        <v>0.31111111111111106</v>
      </c>
      <c r="N15" s="18">
        <v>0.3118055555555555</v>
      </c>
      <c r="O15" s="18">
        <v>0.31249999999999994</v>
      </c>
      <c r="P15" s="18">
        <v>0.31319444444444439</v>
      </c>
      <c r="Q15" s="28" t="s">
        <v>25</v>
      </c>
      <c r="R15" s="28" t="s">
        <v>25</v>
      </c>
      <c r="S15" s="18">
        <v>0.31388888888888883</v>
      </c>
      <c r="T15" s="18">
        <v>0.31458333333333327</v>
      </c>
      <c r="U15" s="18">
        <v>0.31527777777777771</v>
      </c>
      <c r="V15" s="18">
        <v>0.31597222222222215</v>
      </c>
      <c r="W15" s="18">
        <v>0.32083333333333325</v>
      </c>
      <c r="X15" s="16"/>
      <c r="Y15" s="2"/>
      <c r="Z15" s="2"/>
    </row>
    <row r="16" spans="1:26" ht="18" x14ac:dyDescent="0.35">
      <c r="A16" s="16"/>
      <c r="B16" s="16"/>
      <c r="C16" s="18">
        <v>0.34305555555555539</v>
      </c>
      <c r="D16" s="16"/>
      <c r="E16" s="18">
        <v>0.34097222222222207</v>
      </c>
      <c r="F16" s="18">
        <v>0.34166666666666651</v>
      </c>
      <c r="G16" s="18">
        <v>0.33958333333333318</v>
      </c>
      <c r="H16" s="18">
        <v>0.34027777777777762</v>
      </c>
      <c r="I16" s="18">
        <v>0.3381944444444443</v>
      </c>
      <c r="J16" s="18">
        <v>0.33888888888888874</v>
      </c>
      <c r="K16" s="18">
        <v>0.33472222222222209</v>
      </c>
      <c r="L16" s="18">
        <v>0.33541666666666653</v>
      </c>
      <c r="M16" s="18">
        <v>0.33263888888888876</v>
      </c>
      <c r="N16" s="18">
        <v>0.3333333333333332</v>
      </c>
      <c r="O16" s="18">
        <v>0.33124999999999988</v>
      </c>
      <c r="P16" s="18">
        <v>0.33194444444444432</v>
      </c>
      <c r="Q16" s="27">
        <v>0.32986111111111099</v>
      </c>
      <c r="R16" s="27">
        <v>0.33055555555555544</v>
      </c>
      <c r="S16" s="18">
        <v>0.32777777777777767</v>
      </c>
      <c r="T16" s="18">
        <v>0.32847222222222211</v>
      </c>
      <c r="U16" s="18">
        <v>0.32638888888888878</v>
      </c>
      <c r="V16" s="18">
        <v>0.32708333333333323</v>
      </c>
      <c r="W16" s="16"/>
      <c r="X16" s="18">
        <v>0.32152777777777769</v>
      </c>
      <c r="Y16" s="2"/>
      <c r="Z16" s="2"/>
    </row>
    <row r="17" spans="1:26" ht="18" x14ac:dyDescent="0.35">
      <c r="A17" s="18"/>
      <c r="B17" s="16"/>
      <c r="C17" s="18"/>
      <c r="D17" s="18">
        <v>0.34374999999999983</v>
      </c>
      <c r="E17" s="18">
        <v>0.34513888888888872</v>
      </c>
      <c r="F17" s="18">
        <v>0.34583333333333316</v>
      </c>
      <c r="G17" s="18">
        <v>0.3465277777777776</v>
      </c>
      <c r="H17" s="18">
        <v>0.34722222222222204</v>
      </c>
      <c r="I17" s="18">
        <v>0.34791666666666649</v>
      </c>
      <c r="J17" s="18">
        <v>0.34861111111111093</v>
      </c>
      <c r="K17" s="18">
        <v>0.3513888888888887</v>
      </c>
      <c r="L17" s="18">
        <v>0.35208333333333314</v>
      </c>
      <c r="M17" s="18">
        <v>0.35347222222222202</v>
      </c>
      <c r="N17" s="18">
        <v>0.35416666666666646</v>
      </c>
      <c r="O17" s="18">
        <v>0.35486111111111091</v>
      </c>
      <c r="P17" s="18">
        <v>0.38611111111111091</v>
      </c>
      <c r="Q17" s="28" t="s">
        <v>25</v>
      </c>
      <c r="R17" s="28" t="s">
        <v>25</v>
      </c>
      <c r="S17" s="18">
        <v>0.38680555555555535</v>
      </c>
      <c r="T17" s="18">
        <v>0.38749999999999979</v>
      </c>
      <c r="U17" s="18">
        <v>0.38819444444444423</v>
      </c>
      <c r="V17" s="18">
        <v>0.38888888888888867</v>
      </c>
      <c r="W17" s="18">
        <v>0.39374999999999977</v>
      </c>
      <c r="X17" s="16"/>
      <c r="Y17" s="2"/>
      <c r="Z17" s="2"/>
    </row>
    <row r="18" spans="1:26" ht="18" x14ac:dyDescent="0.35">
      <c r="A18" s="16"/>
      <c r="B18" s="16"/>
      <c r="C18" s="18">
        <v>0.42777777777777765</v>
      </c>
      <c r="D18" s="18"/>
      <c r="E18" s="18">
        <v>0.42569444444444432</v>
      </c>
      <c r="F18" s="18">
        <v>0.42638888888888876</v>
      </c>
      <c r="G18" s="18">
        <v>0.42430555555555544</v>
      </c>
      <c r="H18" s="18">
        <v>0.42499999999999988</v>
      </c>
      <c r="I18" s="18">
        <v>0.42291666666666655</v>
      </c>
      <c r="J18" s="18">
        <v>0.42361111111111099</v>
      </c>
      <c r="K18" s="18">
        <v>0.41944444444444434</v>
      </c>
      <c r="L18" s="18">
        <v>0.42013888888888878</v>
      </c>
      <c r="M18" s="18">
        <v>0.41736111111111102</v>
      </c>
      <c r="N18" s="18">
        <v>0.41805555555555546</v>
      </c>
      <c r="O18" s="18">
        <v>0.41249999999999992</v>
      </c>
      <c r="P18" s="18">
        <v>0.41666666666666657</v>
      </c>
      <c r="Q18" s="27">
        <v>0.41111111111111104</v>
      </c>
      <c r="R18" s="27">
        <v>0.41180555555555548</v>
      </c>
      <c r="S18" s="18">
        <v>0.40902777777777771</v>
      </c>
      <c r="T18" s="18">
        <v>0.40972222222222215</v>
      </c>
      <c r="U18" s="18">
        <v>0.40763888888888883</v>
      </c>
      <c r="V18" s="18">
        <v>0.40833333333333327</v>
      </c>
      <c r="W18" s="16"/>
      <c r="X18" s="18">
        <v>0.40277777777777773</v>
      </c>
      <c r="Y18" s="2"/>
      <c r="Z18" s="2"/>
    </row>
    <row r="19" spans="1:26" ht="18" x14ac:dyDescent="0.35">
      <c r="A19" s="18"/>
      <c r="B19" s="16"/>
      <c r="C19" s="20"/>
      <c r="D19" s="20">
        <v>0.43541666666666662</v>
      </c>
      <c r="E19" s="20">
        <v>0.4368055555555555</v>
      </c>
      <c r="F19" s="20">
        <v>0.43749999999999994</v>
      </c>
      <c r="G19" s="20">
        <v>0.43819444444444439</v>
      </c>
      <c r="H19" s="20">
        <v>0.43888888888888883</v>
      </c>
      <c r="I19" s="20">
        <v>0.43958333333333327</v>
      </c>
      <c r="J19" s="20">
        <v>0.44027777777777771</v>
      </c>
      <c r="K19" s="20">
        <v>0.44305555555555548</v>
      </c>
      <c r="L19" s="20">
        <v>0.44374999999999992</v>
      </c>
      <c r="M19" s="20">
        <v>0.44513888888888881</v>
      </c>
      <c r="N19" s="20">
        <v>0.44583333333333325</v>
      </c>
      <c r="O19" s="20">
        <v>0.44652777777777769</v>
      </c>
      <c r="P19" s="20">
        <v>0.4499999999999999</v>
      </c>
      <c r="Q19" s="29" t="s">
        <v>25</v>
      </c>
      <c r="R19" s="29" t="s">
        <v>25</v>
      </c>
      <c r="S19" s="20">
        <v>0.45069444444444434</v>
      </c>
      <c r="T19" s="20">
        <v>0.45138888888888878</v>
      </c>
      <c r="U19" s="20">
        <v>0.45208333333333323</v>
      </c>
      <c r="V19" s="20">
        <v>0.45277777777777767</v>
      </c>
      <c r="W19" s="20">
        <v>0.45763888888888876</v>
      </c>
      <c r="X19" s="21"/>
      <c r="Y19" s="2"/>
      <c r="Z19" s="2"/>
    </row>
    <row r="20" spans="1:26" ht="18" x14ac:dyDescent="0.35">
      <c r="A20" s="16"/>
      <c r="B20" s="16"/>
      <c r="C20" s="31">
        <v>0.48333333333333311</v>
      </c>
      <c r="D20" s="31">
        <v>0.48402777777777756</v>
      </c>
      <c r="E20" s="31">
        <v>0.48124999999999979</v>
      </c>
      <c r="F20" s="31">
        <v>0.48194444444444423</v>
      </c>
      <c r="G20" s="31">
        <v>0.47986111111111091</v>
      </c>
      <c r="H20" s="31">
        <v>0.48055555555555535</v>
      </c>
      <c r="I20" s="31">
        <v>0.47847222222222202</v>
      </c>
      <c r="J20" s="31">
        <v>0.47916666666666646</v>
      </c>
      <c r="K20" s="31">
        <v>0.47499999999999981</v>
      </c>
      <c r="L20" s="31">
        <v>0.47569444444444425</v>
      </c>
      <c r="M20" s="31">
        <v>0.47291666666666649</v>
      </c>
      <c r="N20" s="31">
        <v>0.47361111111111093</v>
      </c>
      <c r="O20" s="31">
        <v>0.47013888888888872</v>
      </c>
      <c r="P20" s="31">
        <v>0.47222222222222204</v>
      </c>
      <c r="Q20" s="32" t="s">
        <v>25</v>
      </c>
      <c r="R20" s="32" t="s">
        <v>25</v>
      </c>
      <c r="S20" s="31">
        <v>0.46874999999999983</v>
      </c>
      <c r="T20" s="31">
        <v>0.46944444444444428</v>
      </c>
      <c r="U20" s="31">
        <v>0.46736111111111095</v>
      </c>
      <c r="V20" s="31">
        <v>0.46805555555555539</v>
      </c>
      <c r="W20" s="31"/>
      <c r="X20" s="31">
        <v>0.46249999999999986</v>
      </c>
      <c r="Y20" s="2"/>
      <c r="Z20" s="2"/>
    </row>
    <row r="21" spans="1:26" ht="18" x14ac:dyDescent="0.35">
      <c r="A21" s="16"/>
      <c r="B21" s="30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"/>
      <c r="Z21" s="2"/>
    </row>
    <row r="22" spans="1:26" ht="18" x14ac:dyDescent="0.35">
      <c r="A22" s="20">
        <v>0.61597222222222225</v>
      </c>
      <c r="B22" s="16"/>
      <c r="C22" s="20">
        <v>0.61944444444444446</v>
      </c>
      <c r="D22" s="34">
        <v>0.62291666666666667</v>
      </c>
      <c r="E22" s="33">
        <v>0.62430555555555556</v>
      </c>
      <c r="F22" s="33">
        <v>0.625</v>
      </c>
      <c r="G22" s="33">
        <v>0.62569444444444444</v>
      </c>
      <c r="H22" s="33">
        <v>0.62638888888888888</v>
      </c>
      <c r="I22" s="33">
        <v>0.62708333333333333</v>
      </c>
      <c r="J22" s="33">
        <v>0.62777777777777777</v>
      </c>
      <c r="K22" s="33">
        <v>0.63055555555555554</v>
      </c>
      <c r="L22" s="33">
        <v>0.63124999999999998</v>
      </c>
      <c r="M22" s="33">
        <v>0.63263888888888886</v>
      </c>
      <c r="N22" s="33">
        <v>0.6333333333333333</v>
      </c>
      <c r="O22" s="33">
        <v>0.63402777777777775</v>
      </c>
      <c r="P22" s="33">
        <v>0.64583333333333326</v>
      </c>
      <c r="Q22" s="35" t="s">
        <v>25</v>
      </c>
      <c r="R22" s="35" t="s">
        <v>25</v>
      </c>
      <c r="S22" s="33">
        <v>0.6465277777777777</v>
      </c>
      <c r="T22" s="33">
        <v>0.64722222222222214</v>
      </c>
      <c r="U22" s="33">
        <v>0.64791666666666659</v>
      </c>
      <c r="V22" s="33">
        <v>0.64861111111111103</v>
      </c>
      <c r="W22" s="33">
        <v>0.65347222222222212</v>
      </c>
      <c r="X22" s="33"/>
      <c r="Y22" s="2"/>
      <c r="Z22" s="2"/>
    </row>
    <row r="23" spans="1:26" ht="18" x14ac:dyDescent="0.35">
      <c r="A23" s="16"/>
      <c r="B23" s="16"/>
      <c r="C23" s="18">
        <v>0.68749999999999978</v>
      </c>
      <c r="D23" s="18"/>
      <c r="E23" s="18">
        <v>0.68541666666666645</v>
      </c>
      <c r="F23" s="18">
        <v>0.68611111111111089</v>
      </c>
      <c r="G23" s="18">
        <v>0.68402777777777757</v>
      </c>
      <c r="H23" s="18">
        <v>0.68472222222222201</v>
      </c>
      <c r="I23" s="18">
        <v>0.68263888888888868</v>
      </c>
      <c r="J23" s="18">
        <v>0.68333333333333313</v>
      </c>
      <c r="K23" s="18">
        <v>0.67916666666666647</v>
      </c>
      <c r="L23" s="18">
        <v>0.67986111111111092</v>
      </c>
      <c r="M23" s="18">
        <v>0.67708333333333315</v>
      </c>
      <c r="N23" s="18">
        <v>0.67777777777777759</v>
      </c>
      <c r="O23" s="18">
        <v>0.67430555555555538</v>
      </c>
      <c r="P23" s="18">
        <v>0.67638888888888871</v>
      </c>
      <c r="Q23" s="28" t="s">
        <v>25</v>
      </c>
      <c r="R23" s="28" t="s">
        <v>25</v>
      </c>
      <c r="S23" s="18">
        <v>0.6729166666666665</v>
      </c>
      <c r="T23" s="18">
        <v>0.67361111111111094</v>
      </c>
      <c r="U23" s="18">
        <v>0.67152777777777761</v>
      </c>
      <c r="V23" s="18">
        <v>0.67222222222222205</v>
      </c>
      <c r="W23" s="18"/>
      <c r="X23" s="18">
        <v>0.66666666666666652</v>
      </c>
      <c r="Y23" s="13"/>
      <c r="Z23" s="2"/>
    </row>
    <row r="24" spans="1:26" ht="18" x14ac:dyDescent="0.35">
      <c r="A24" s="1"/>
      <c r="B24" s="16"/>
      <c r="C24" s="20"/>
      <c r="D24" s="18">
        <v>0.68819444444444422</v>
      </c>
      <c r="E24" s="18">
        <v>0.6895833333333331</v>
      </c>
      <c r="F24" s="18">
        <v>0.69027777777777755</v>
      </c>
      <c r="G24" s="18">
        <v>0.69097222222222199</v>
      </c>
      <c r="H24" s="18">
        <v>0.69166666666666643</v>
      </c>
      <c r="I24" s="18">
        <v>0.69236111111111087</v>
      </c>
      <c r="J24" s="18">
        <v>0.69305555555555531</v>
      </c>
      <c r="K24" s="18">
        <v>0.69583333333333308</v>
      </c>
      <c r="L24" s="18">
        <v>0.69652777777777752</v>
      </c>
      <c r="M24" s="18">
        <v>0.69791666666666641</v>
      </c>
      <c r="N24" s="18">
        <v>0.69861111111111085</v>
      </c>
      <c r="O24" s="18">
        <v>0.69930555555555529</v>
      </c>
      <c r="P24" s="18">
        <v>0.71875</v>
      </c>
      <c r="Q24" s="18">
        <v>0.71944444444444444</v>
      </c>
      <c r="R24" s="18">
        <v>0.72013888888888888</v>
      </c>
      <c r="S24" s="18">
        <v>0.72152777777777777</v>
      </c>
      <c r="T24" s="18">
        <v>0.72222222222222221</v>
      </c>
      <c r="U24" s="18">
        <v>0.72291666666666665</v>
      </c>
      <c r="V24" s="18">
        <v>0.72361111111111109</v>
      </c>
      <c r="W24" s="18">
        <v>0.72847222222222219</v>
      </c>
      <c r="X24" s="18"/>
      <c r="Y24" s="2"/>
      <c r="Z24" s="2"/>
    </row>
    <row r="25" spans="1:26" ht="18" x14ac:dyDescent="0.35">
      <c r="A25" s="16"/>
      <c r="B25" s="16"/>
      <c r="C25" s="37">
        <v>0.77013888888888893</v>
      </c>
      <c r="D25" s="38"/>
      <c r="E25" s="37">
        <v>0.7680555555555556</v>
      </c>
      <c r="F25" s="37">
        <v>0.76874999999999993</v>
      </c>
      <c r="G25" s="37">
        <v>0.76666666666666661</v>
      </c>
      <c r="H25" s="37">
        <v>0.76736111111111116</v>
      </c>
      <c r="I25" s="37">
        <v>0.76527777777777783</v>
      </c>
      <c r="J25" s="37">
        <v>0.76597222222222217</v>
      </c>
      <c r="K25" s="37">
        <v>0.76180555555555562</v>
      </c>
      <c r="L25" s="37">
        <v>0.76250000000000007</v>
      </c>
      <c r="M25" s="37">
        <v>0.7597222222222223</v>
      </c>
      <c r="N25" s="40">
        <v>0.76041666666666663</v>
      </c>
      <c r="O25" s="37">
        <v>0.75694444444444453</v>
      </c>
      <c r="P25" s="37">
        <v>0.75902777777777775</v>
      </c>
      <c r="Q25" s="39" t="s">
        <v>25</v>
      </c>
      <c r="R25" s="39" t="s">
        <v>25</v>
      </c>
      <c r="S25" s="37">
        <v>0.75555555555555554</v>
      </c>
      <c r="T25" s="37">
        <v>0.75624999999999998</v>
      </c>
      <c r="U25" s="37">
        <v>0.75416666666666676</v>
      </c>
      <c r="V25" s="37">
        <v>0.75486111111111109</v>
      </c>
      <c r="W25" s="38"/>
      <c r="X25" s="37">
        <v>0.74930555555555556</v>
      </c>
      <c r="Y25" s="2"/>
      <c r="Z25" s="2"/>
    </row>
    <row r="26" spans="1:26" ht="18" x14ac:dyDescent="0.35">
      <c r="A26" s="22"/>
      <c r="B26" s="22"/>
      <c r="C26" s="21"/>
      <c r="D26" s="20">
        <v>0.7895833333333333</v>
      </c>
      <c r="E26" s="20">
        <v>0.79097222222222219</v>
      </c>
      <c r="F26" s="20">
        <v>0.79166666666666663</v>
      </c>
      <c r="G26" s="20">
        <v>0.79236111111111107</v>
      </c>
      <c r="H26" s="20">
        <v>0.79305555555555551</v>
      </c>
      <c r="I26" s="20">
        <v>0.79374999999999996</v>
      </c>
      <c r="J26" s="20">
        <v>0.7944444444444444</v>
      </c>
      <c r="K26" s="20">
        <v>0.79722222222222217</v>
      </c>
      <c r="L26" s="20">
        <v>0.79791666666666661</v>
      </c>
      <c r="M26" s="20">
        <v>0.79930555555555549</v>
      </c>
      <c r="N26" s="20">
        <v>0.79999999999999993</v>
      </c>
      <c r="O26" s="20">
        <v>0.80069444444444438</v>
      </c>
      <c r="P26" s="20">
        <v>0.80138888888888882</v>
      </c>
      <c r="Q26" s="29" t="s">
        <v>25</v>
      </c>
      <c r="R26" s="29" t="s">
        <v>25</v>
      </c>
      <c r="S26" s="20">
        <v>0.80208333333333326</v>
      </c>
      <c r="T26" s="20">
        <v>0.8027777777777777</v>
      </c>
      <c r="U26" s="20">
        <v>0.80347222222222214</v>
      </c>
      <c r="V26" s="20">
        <v>0.80416666666666659</v>
      </c>
      <c r="W26" s="20">
        <v>0.80902777777777768</v>
      </c>
      <c r="X26" s="20"/>
      <c r="Y26" s="2"/>
      <c r="Z26" s="2"/>
    </row>
    <row r="27" spans="1:26" ht="18" x14ac:dyDescent="0.35">
      <c r="A27" s="22"/>
      <c r="B27" s="22"/>
      <c r="C27" s="20">
        <v>0.82986111111111094</v>
      </c>
      <c r="D27" s="21"/>
      <c r="E27" s="20">
        <v>0.82777777777777761</v>
      </c>
      <c r="F27" s="20">
        <v>0.82847222222222205</v>
      </c>
      <c r="G27" s="20">
        <v>0.82638888888888873</v>
      </c>
      <c r="H27" s="20">
        <v>0.82708333333333317</v>
      </c>
      <c r="I27" s="20">
        <v>0.82499999999999984</v>
      </c>
      <c r="J27" s="20">
        <v>0.82569444444444429</v>
      </c>
      <c r="K27" s="20">
        <v>0.82152777777777763</v>
      </c>
      <c r="L27" s="20">
        <v>0.82222222222222208</v>
      </c>
      <c r="M27" s="20">
        <v>0.81944444444444431</v>
      </c>
      <c r="N27" s="20">
        <v>0.82013888888888875</v>
      </c>
      <c r="O27" s="20">
        <v>0.81805555555555542</v>
      </c>
      <c r="P27" s="20">
        <v>0.81874999999999987</v>
      </c>
      <c r="Q27" s="29" t="s">
        <v>25</v>
      </c>
      <c r="R27" s="29" t="s">
        <v>25</v>
      </c>
      <c r="S27" s="20">
        <v>0.81666666666666654</v>
      </c>
      <c r="T27" s="20">
        <v>0.81736111111111098</v>
      </c>
      <c r="U27" s="20">
        <v>0.81527777777777766</v>
      </c>
      <c r="V27" s="20">
        <v>0.8159722222222221</v>
      </c>
      <c r="W27" s="21"/>
      <c r="X27" s="20">
        <v>0.81041666666666656</v>
      </c>
      <c r="Y27" s="2"/>
      <c r="Z27" s="2"/>
    </row>
    <row r="28" spans="1:26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23"/>
      <c r="Y28" s="1"/>
      <c r="Z28" s="1"/>
    </row>
    <row r="29" spans="1:26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4"/>
      <c r="X29" s="23"/>
      <c r="Y29" s="1"/>
      <c r="Z29" s="1"/>
    </row>
  </sheetData>
  <mergeCells count="12">
    <mergeCell ref="U13:V13"/>
    <mergeCell ref="W13:X13"/>
    <mergeCell ref="V1:Z1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с изменениями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Микрюкова Елена Владимировна</cp:lastModifiedBy>
  <cp:lastPrinted>2023-10-24T06:01:26Z</cp:lastPrinted>
  <dcterms:created xsi:type="dcterms:W3CDTF">2019-03-06T12:01:49Z</dcterms:created>
  <dcterms:modified xsi:type="dcterms:W3CDTF">2023-10-24T11:32:14Z</dcterms:modified>
</cp:coreProperties>
</file>